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-105" yWindow="-105" windowWidth="23250" windowHeight="12570"/>
  </bookViews>
  <sheets>
    <sheet name="Planilha1" sheetId="2" r:id="rId1"/>
    <sheet name="Relátorio de Bens - SIPAC" sheetId="1" r:id="rId2"/>
  </sheets>
  <functionGroups builtInGroupCount="18"/>
  <calcPr calcId="162913"/>
  <pivotCaches>
    <pivotCache cacheId="40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<sst xmlns="http://schemas.openxmlformats.org/spreadsheetml/2006/main" count="683" uniqueCount="112">
  <si>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</si>
  <si>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</si>
  <si>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</si>
  <si>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</si>
  <si>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</si>
  <si>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</si>
  <si>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</si>
  <si>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</si>
  <si>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</si>
  <si>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</si>
  <si>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AGITADOR DE PENEIRAS 110/220V - 50/60HZ, C/ DISPO-SITIVO P/ CONTROLE DAS VIBRAÇOES, TEMPO DE FUNC.99</t>
  </si>
  <si>
    <t>AGULHA DE LECHATELIER  SOLOTEST</t>
  </si>
  <si>
    <t>APARELHO AFERIDOR DE AGULHA</t>
  </si>
  <si>
    <t>APARELHO DE VICAT,C/ ANGULO.080X40</t>
  </si>
  <si>
    <t>ARGAMASSADEIRA PARA MISTURA DE CIMENTOS E ARGAMASSAS COM CUBA DE 5 L DE CAPACIDADE E BATEDOR EM AÇO INOXIDÁVEL 220 V.</t>
  </si>
  <si>
    <t>ARMARIO DE ACO COM DUAS  PORTAS MARCA PANDIN</t>
  </si>
  <si>
    <t>ARQUIVO DE ACO COM 5 GAVETAS MARCA PANDIN</t>
  </si>
  <si>
    <t>BALANCA DE PRECISAO CARGA MAX 21.100GMARCA MARTE 1020.</t>
  </si>
  <si>
    <t>BALANÇA ELETRONICA DIGITAL - CAPACIDADE 30 KG -PRECISAO 1G - MARCA BEL</t>
  </si>
  <si>
    <t>BALANCA ELETRONICA MODELO MS20KS - CAPACIDADE 20KGPRECISAO 0,1G - MARCA MARTE</t>
  </si>
  <si>
    <t>BALANÇA ELETRÔNICA SEM COLUNA</t>
  </si>
  <si>
    <t>BALANÇA MECANICA SEMI ROBERVAL 63</t>
  </si>
  <si>
    <t>BANDEJA DE CHAPA DE FERRO GALVANIZADO.</t>
  </si>
  <si>
    <t>BANQUETA COM ESTRUTURA METALICA DE COR PRETAASSENTO EM MADEIRA REVESTIDA EM COURVIM</t>
  </si>
  <si>
    <t>BANQUETA COM ESTRUTURA METALICA DE COR PRETAASSENTO EM MADEIRA REVESTIDA EM COURVIN.</t>
  </si>
  <si>
    <t>BANQUETA COM ESTRUTURA METALICA DE COR PRETAASSENTO EM MADEIRA REVESTIDO EM COURVIM</t>
  </si>
  <si>
    <t>BERCO PARA CORPOS DE PROVA.</t>
  </si>
  <si>
    <t>BIGORNA CONTROLE ESCLEROMETRO.</t>
  </si>
  <si>
    <t>BOTIJÃO DE GÁS CAPACIDADE 13 KG- VAZIO</t>
  </si>
  <si>
    <t>BUREAUX EM MADEIRA CEREJEIRA C/ESTRUTURA METÁLICAC/DUAS GAVETAS MED.1,10X0,60M, MARCA ESQUADRILAR</t>
  </si>
  <si>
    <t>CADEIRA GIRATORIA,COM BRACO REGULAVEL BENS DETERCEIROS (CONVENIO VITAE-UNED/LAGARTO)</t>
  </si>
  <si>
    <t>CAIXA METALICA 30 X 30X 50 SOLOTEST</t>
  </si>
  <si>
    <t>CAIXA METALICA DE CHAPA DE FERRO 31.6*31.6*20CM</t>
  </si>
  <si>
    <t>CAPEADOR PARA CORPO DE  PROVA ARGAMASSA</t>
  </si>
  <si>
    <t>CAPEADOR PARA CORPO DE PROVA DE ARGAMASSSA</t>
  </si>
  <si>
    <t>CAPEADOR PARA CP DE CONCRETO</t>
  </si>
  <si>
    <t>CAPEADOR PARA CP DE CONCRETO.</t>
  </si>
  <si>
    <t>CESTO TELA 20X20 CM- 4,8MM P/PES HIDR</t>
  </si>
  <si>
    <t>CONCHA PARA ENXOFRE (TIPO FEIJÃO)</t>
  </si>
  <si>
    <t>CONCRETO ARMADO, EU TE AMO - VOLUME 1</t>
  </si>
  <si>
    <t>CONCRETO ARMADO, EU TE AMO - VOLUME 2</t>
  </si>
  <si>
    <t>CONDENSADOR DE AR CARRIER PISO/TETO 30000 BTUS,</t>
  </si>
  <si>
    <t>CONJUNTO COMPOSTO DE MESA E CADEIRA</t>
  </si>
  <si>
    <t>CONJUNTO CONSTITUIDO DE FORMA TRONCO CONICA D=20XD=10X30 COM FUNIL METALICO PLACA DE BASE SLUP-TEST</t>
  </si>
  <si>
    <t>CONJUNTO DE PENEIRAS GRANULOMETRICAS QUADRADAS NASDIMENSOES 50X50X10CM</t>
  </si>
  <si>
    <t>CORROSÃO EM ESTRUTURAS DE CONCRETO ARMADO: TEORIA, CONTROLE E MÉTODOS DE ANÁLISE</t>
  </si>
  <si>
    <t>CURSO DE CONCRETO ARMADO - VOLUME 1</t>
  </si>
  <si>
    <t>CURSO DE CONCRETO ARMADO - VOLUME 2</t>
  </si>
  <si>
    <t>CURSO DE CONCRETO ARMADO - VOLUME 3</t>
  </si>
  <si>
    <t>CURSO DE CONCRETO ARMADO - VOLUME 4</t>
  </si>
  <si>
    <t>ESCLEROMETRO TIPO SCHNIDT  TIPO N 0.225 MKG.</t>
  </si>
  <si>
    <t>ESTABILIZADOR MICROLINE 500 VA(BENS DE TERCEIROS) DOACAO FUNCEFET/SE</t>
  </si>
  <si>
    <t>ESTANTE DE AÇO COM 06 PRATELEIRAS, MARCA PANDIN</t>
  </si>
  <si>
    <t>ESTUFA DE LABORATORIO, ELETRICA, CAPACIDADE 630 L,MARCA BIOPAR</t>
  </si>
  <si>
    <t>ESTUFA INDUSTRIAL, ELETRICA, CAPACIDADE 630 LITROSMARCA BIOPAR</t>
  </si>
  <si>
    <t>FOGAREIRO 2 BOCAS A GAS ALTA PRESSÃO</t>
  </si>
  <si>
    <t>.FORMA MOLDAGEM CP ARGAMASSA</t>
  </si>
  <si>
    <t>FORMA MOLDAGEM CP ARGAMASSA</t>
  </si>
  <si>
    <t>FORMA PARA CORPO DE PROVA PARA CONCRETO, EM ACO15X15X75 CM</t>
  </si>
  <si>
    <t>FORMA PARA CP DE CONCRETO   .</t>
  </si>
  <si>
    <t xml:space="preserve"> FORMA PRISMATICA PARA ARGAMASSA 4X4X16CM TRIPLA</t>
  </si>
  <si>
    <t>FORMA TRONCO CONICA 28 X 21  X 65 MM</t>
  </si>
  <si>
    <t>FUNIL PARA FORMA 5X 10CM.</t>
  </si>
  <si>
    <t>FUNIL PARA VISCOSIDADE MARSH</t>
  </si>
  <si>
    <t>MESA DE DESENHO LINHA DIGITAL CAD-100-AR 80X100 CMMARCA GUSA</t>
  </si>
  <si>
    <t>MESA ESC, EM L, MDF, 2 GAV, L MENOR 1,30, L MAIOR2,00, PROF 0,60, ALT 0,78.</t>
  </si>
  <si>
    <t>MESA PARA ENSAIO DE ABATIMENTO</t>
  </si>
  <si>
    <t>MISTURADOR DE ARGAMASSA</t>
  </si>
  <si>
    <t>MISTURADOR DE ARGAMASSA P/LABORATORIO C/UMA CUBADE ACO INOX CAP.5L E BATEDOR TIPO RAQUETE MOD.AG-5</t>
  </si>
  <si>
    <t>MOLDE CONICO PARA APARELHO DE VICATASTM C-187</t>
  </si>
  <si>
    <t>MOLDE PARA APARELHO DE VICAT   80 X 40 MM</t>
  </si>
  <si>
    <t>MOTOR ELÉTRICO, TIPO VIBRADOR IMERSÃO, NÚMERO DE FASES TRIFÁSICO, TENSÃO NOMINAL 220 V.</t>
  </si>
  <si>
    <t>PROPRIEDADES DO CONCRETO</t>
  </si>
  <si>
    <t>QUADRO BRANCO EM FORMICA QUADRICULADA 3,00 X 1,20M</t>
  </si>
  <si>
    <t>RECIPIENTE CHAPA DIAM 260X283 MM- 15L</t>
  </si>
  <si>
    <t>REGUA DE ACO BIZELADA 50 CM</t>
  </si>
  <si>
    <t>REPARTIDOR DE AMOSTRA DE 1/2"-CHAO</t>
  </si>
  <si>
    <t>TACHO DE ALUMINIO  FUNDIDO 35CM</t>
  </si>
  <si>
    <t>TACHO FERRO FUNDIDO DIAMETRO 36 CM ENXOFRE</t>
  </si>
  <si>
    <t>VIBRADOR DE IMERSAO PARA CONCRETO, MOTOR ELETRICO,MONOFASICO, MARCA VIPART</t>
  </si>
  <si>
    <t>Setor Inventariado: Laboratório de Materiais de Construção</t>
  </si>
  <si>
    <t>Vinculação: COED</t>
  </si>
  <si>
    <t>Local: Campus Lagarto</t>
  </si>
  <si>
    <t>Responsável pela Guarda: Valmir do Carmo Prata</t>
  </si>
  <si>
    <t>SIAPE: 2712538</t>
  </si>
  <si>
    <t>Inventariante: Fernando Sandes Soares</t>
  </si>
  <si>
    <t>SIAPE: 1296343</t>
  </si>
  <si>
    <t>Bem Inventariado</t>
  </si>
  <si>
    <t>Bem Não Localizado</t>
  </si>
  <si>
    <t>Bem Sem Identificação</t>
  </si>
  <si>
    <t>CONJUNTO MESA E CADEIRA ESCOLAR</t>
  </si>
  <si>
    <t>Bem no setor e fora da carga</t>
  </si>
  <si>
    <t>CILINDRO CBR</t>
  </si>
  <si>
    <t>BUREAUX</t>
  </si>
  <si>
    <t>REPARTIDOR DE AMOSTRA 1"</t>
  </si>
  <si>
    <t>REPARTIDOR DE AMOSTRA 1/2"</t>
  </si>
  <si>
    <t>BALANÇA MICHELETTI CAP 200KG</t>
  </si>
  <si>
    <t>CONSUMO DE PESOS</t>
  </si>
  <si>
    <t>FORMA PARA MOLDAGEM CP ARGAMASSA</t>
  </si>
  <si>
    <t>FORMA PARACP DE CONCRETO 15CM H=30CM</t>
  </si>
  <si>
    <t>FORMA PARACP DE CONCRETO 10CM H=20CM</t>
  </si>
  <si>
    <t>CESTO TELA 20X20</t>
  </si>
  <si>
    <t>CESTO TELA 15X15</t>
  </si>
  <si>
    <t>CESTO TELA 10X10</t>
  </si>
  <si>
    <t>CESTO TELA 10X15</t>
  </si>
  <si>
    <t>ESTANTE DE MADEIRA</t>
  </si>
  <si>
    <t>MOLDE PRISMÁTICO 15 X 15 X 15</t>
  </si>
  <si>
    <t>DESSECADOR DE VIDRO</t>
  </si>
  <si>
    <t>Ativo</t>
  </si>
  <si>
    <t>Período do Inventário: Novembro de 2019</t>
  </si>
  <si>
    <t>MESA UNIVERSITÁRIA</t>
  </si>
  <si>
    <t>Contagem de Denominação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</si>
</sst>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LAB MAT CONSTRUÇÃO barbara.xlsm]Planilha1!Tabela dinâmica246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Antigo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Planilha1!$A$4:$A$7</c:f>
              <c:strCache>
                <c:ptCount val="4"/>
                <c:pt idx="0">
                  <c:v>Bem Inventariado</c:v>
                </c:pt>
                <c:pt idx="1">
                  <c:v>Bem Não Localizado</c:v>
                </c:pt>
                <c:pt idx="2">
                  <c:v>Bem no setor e fora da carga</c:v>
                </c:pt>
                <c:pt idx="3">
                  <c:v>Bem Sem Identificação</c:v>
                </c:pt>
              </c:strCache>
            </c:strRef>
          </c:cat>
          <c:val>
            <c:numRef>
              <c:f>Planilha1!$B$4:$B$7</c:f>
              <c:numCache>
                <c:formatCode>General</c:formatCode>
                <c:ptCount val="4"/>
                <c:pt idx="0">
                  <c:v>90</c:v>
                </c:pt>
                <c:pt idx="1">
                  <c:v>39</c:v>
                </c:pt>
                <c:pt idx="2">
                  <c:v>87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F-41EA-9AF4-196F6674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8787104"/>
        <c:axId val="1868790432"/>
      </c:barChart>
      <c:catAx>
        <c:axId val="186878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790432"/>
        <c:crosses val="autoZero"/>
        <c:auto val="1"/>
        <c:lblAlgn val="ctr"/>
        <c:lblOffset val="100"/>
        <c:noMultiLvlLbl val="0"/>
      </c:catAx>
      <c:valAx>
        <c:axId val="186879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78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4</xdr:col>
      <xdr:colOff>152400</xdr:colOff>
      <xdr:row>24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4</xdr:col>
      <xdr:colOff>1427880</xdr:colOff>
      <xdr:row>249</xdr:row>
      <xdr:rowOff>108600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63722250"/>
          <a:ext cx="6961905" cy="48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636026157408" createdVersion="6" refreshedVersion="6" minRefreshableVersion="3" recordCount="233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0" maxValue="60011832"/>
    </cacheField>
    <cacheField name="Denominação" numFmtId="0">
      <sharedItems count="88">
        <s v="AGITADOR DE PENEIRAS 110/220V - 50/60HZ, C/ DISPO-SITIVO P/ CONTROLE DAS VIBRAÇOES, TEMPO DE FUNC.99"/>
        <s v="AGULHA DE LECHATELIER  SOLOTEST"/>
        <s v="APARELHO AFERIDOR DE AGULHA"/>
        <s v="APARELHO DE VICAT,C/ ANGULO.080X40"/>
        <s v="ARGAMASSADEIRA PARA MISTURA DE CIMENTOS E ARGAMASSAS COM CUBA DE 5 L DE CAPACIDADE E BATEDOR EM AÇO INOXIDÁVEL 220 V."/>
        <s v="ARMARIO DE ACO COM DUAS  PORTAS MARCA PANDIN"/>
        <s v="ARQUIVO DE ACO COM 5 GAVETAS MARCA PANDIN"/>
        <s v="BALANCA DE PRECISAO CARGA MAX 21.100GMARCA MARTE 1020."/>
        <s v="BALANÇA ELETRONICA DIGITAL - CAPACIDADE 30 KG -PRECISAO 1G - MARCA BEL"/>
        <s v="BALANCA ELETRONICA MODELO MS20KS - CAPACIDADE 20KGPRECISAO 0,1G - MARCA MARTE"/>
        <s v="BALANÇA ELETRÔNICA SEM COLUNA"/>
        <s v="BALANÇA MECANICA SEMI ROBERVAL 63"/>
        <s v="BANDEJA DE CHAPA DE FERRO GALVANIZADO."/>
        <s v="BANQUETA COM ESTRUTURA METALICA DE COR PRETAASSENTO EM MADEIRA REVESTIDA EM COURVIM"/>
        <s v="BANQUETA COM ESTRUTURA METALICA DE COR PRETAASSENTO EM MADEIRA REVESTIDA EM COURVIN."/>
        <s v="BANQUETA COM ESTRUTURA METALICA DE COR PRETAASSENTO EM MADEIRA REVESTIDO EM COURVIM"/>
        <s v="BERCO PARA CORPOS DE PROVA."/>
        <s v="BIGORNA CONTROLE ESCLEROMETRO."/>
        <s v="BOTIJÃO DE GÁS CAPACIDADE 13 KG- VAZIO"/>
        <s v="BUREAUX EM MADEIRA CEREJEIRA C/ESTRUTURA METÁLICAC/DUAS GAVETAS MED.1,10X0,60M, MARCA ESQUADRILAR"/>
        <s v="CADEIRA GIRATORIA,COM BRACO REGULAVEL BENS DETERCEIROS (CONVENIO VITAE-UNED/LAGARTO)"/>
        <s v="CAIXA METALICA 30 X 30X 50 SOLOTEST"/>
        <s v="CAIXA METALICA DE CHAPA DE FERRO 31.6*31.6*20CM"/>
        <s v="CAPEADOR PARA CORPO DE  PROVA ARGAMASSA"/>
        <s v="CAPEADOR PARA CORPO DE PROVA DE ARGAMASSSA"/>
        <s v="CAPEADOR PARA CP DE CONCRETO"/>
        <s v="CAPEADOR PARA CP DE CONCRETO."/>
        <s v="CESTO TELA 20X20 CM- 4,8MM P/PES HIDR"/>
        <s v="CONCHA PARA ENXOFRE (TIPO FEIJÃO)"/>
        <s v="CONCRETO ARMADO, EU TE AMO - VOLUME 1"/>
        <s v="CONCRETO ARMADO, EU TE AMO - VOLUME 2"/>
        <s v="CONDENSADOR DE AR CARRIER PISO/TETO 30000 BTUS,"/>
        <s v="CONJUNTO COMPOSTO DE MESA E CADEIRA"/>
        <s v="CONJUNTO CONSTITUIDO DE FORMA TRONCO CONICA D=20XD=10X30 COM FUNIL METALICO PLACA DE BASE SLUP-TEST"/>
        <s v="CONJUNTO DE PENEIRAS GRANULOMETRICAS QUADRADAS NASDIMENSOES 50X50X10CM"/>
        <s v="CORROSÃO EM ESTRUTURAS DE CONCRETO ARMADO: TEORIA, CONTROLE E MÉTODOS DE ANÁLISE"/>
        <s v="CURSO DE CONCRETO ARMADO - VOLUME 1"/>
        <s v="CURSO DE CONCRETO ARMADO - VOLUME 2"/>
        <s v="CURSO DE CONCRETO ARMADO - VOLUME 3"/>
        <s v="CURSO DE CONCRETO ARMADO - VOLUME 4"/>
        <s v="ESCLEROMETRO TIPO SCHNIDT  TIPO N 0.225 MKG."/>
        <s v="ESTABILIZADOR MICROLINE 500 VA(BENS DE TERCEIROS) DOACAO FUNCEFET/SE"/>
        <s v="ESTANTE DE AÇO COM 06 PRATELEIRAS, MARCA PANDIN"/>
        <s v="ESTUFA DE LABORATORIO, ELETRICA, CAPACIDADE 630 L,MARCA BIOPAR"/>
        <s v="ESTUFA INDUSTRIAL, ELETRICA, CAPACIDADE 630 LITROSMARCA BIOPAR"/>
        <s v="FOGAREIRO 2 BOCAS A GAS ALTA PRESSÃO"/>
        <s v=".FORMA MOLDAGEM CP ARGAMASSA"/>
        <s v="FORMA MOLDAGEM CP ARGAMASSA"/>
        <s v="FORMA PARA CORPO DE PROVA PARA CONCRETO, EM ACO15X15X75 CM"/>
        <s v="FORMA PARA CP DE CONCRETO   ."/>
        <s v=" FORMA PRISMATICA PARA ARGAMASSA 4X4X16CM TRIPLA"/>
        <s v="FORMA TRONCO CONICA 28 X 21  X 65 MM"/>
        <s v="FUNIL PARA FORMA 5X 10CM."/>
        <s v="FUNIL PARA VISCOSIDADE MARSH"/>
        <s v="MESA DE DESENHO LINHA DIGITAL CAD-100-AR 80X100 CMMARCA GUSA"/>
        <s v="MESA ESC, EM L, MDF, 2 GAV, L MENOR 1,30, L MAIOR2,00, PROF 0,60, ALT 0,78."/>
        <s v="MESA PARA ENSAIO DE ABATIMENTO"/>
        <s v="MISTURADOR DE ARGAMASSA"/>
        <s v="MISTURADOR DE ARGAMASSA P/LABORATORIO C/UMA CUBADE ACO INOX CAP.5L E BATEDOR TIPO RAQUETE MOD.AG-5"/>
        <s v="MOLDE CONICO PARA APARELHO DE VICATASTM C-187"/>
        <s v="MOLDE PARA APARELHO DE VICAT   80 X 40 MM"/>
        <s v="MOTOR ELÉTRICO, TIPO VIBRADOR IMERSÃO, NÚMERO DE FASES TRIFÁSICO, TENSÃO NOMINAL 220 V."/>
        <s v="PROPRIEDADES DO CONCRETO"/>
        <s v="QUADRO BRANCO EM FORMICA QUADRICULADA 3,00 X 1,20M"/>
        <s v="RECIPIENTE CHAPA DIAM 260X283 MM- 15L"/>
        <s v="REGUA DE ACO BIZELADA 50 CM"/>
        <s v="REPARTIDOR DE AMOSTRA DE 1/2&quot;-CHAO"/>
        <s v="TACHO DE ALUMINIO  FUNDIDO 35CM"/>
        <s v="TACHO FERRO FUNDIDO DIAMETRO 36 CM ENXOFRE"/>
        <s v="VIBRADOR DE IMERSAO PARA CONCRETO, MOTOR ELETRICO,MONOFASICO, MARCA VIPART"/>
        <s v="CONJUNTO MESA E CADEIRA ESCOLAR"/>
        <s v="CILINDRO CBR"/>
        <s v="BUREAUX"/>
        <s v="REPARTIDOR DE AMOSTRA 1&quot;"/>
        <s v="REPARTIDOR DE AMOSTRA 1/2&quot;"/>
        <s v="BALANÇA MICHELETTI CAP 200KG"/>
        <s v="CONSUMO DE PESOS"/>
        <s v="FORMA PARA MOLDAGEM CP ARGAMASSA"/>
        <s v="FORMA PARACP DE CONCRETO 15CM H=30CM"/>
        <s v="FORMA PARACP DE CONCRETO 10CM H=20CM"/>
        <s v="CESTO TELA 20X20"/>
        <s v="CESTO TELA 15X15"/>
        <s v="CESTO TELA 10X10"/>
        <s v="CESTO TELA 10X15"/>
        <s v="ESTANTE DE MADEIRA"/>
        <s v="MOLDE PRISMÁTICO 15 X 15 X 15"/>
        <s v="DESSECADOR DE VIDRO"/>
        <s v="MESA UNIVERSITÁRIA"/>
      </sharedItems>
    </cacheField>
    <cacheField name="Tombamento Antigo" numFmtId="0">
      <sharedItems containsString="0" containsBlank="1" containsNumber="1" containsInteger="1" minValue="179" maxValue="5026944"/>
    </cacheField>
    <cacheField name="Valor Atual" numFmtId="164">
      <sharedItems containsString="0" containsBlank="1" containsNumber="1" minValue="1.2" maxValue="5200"/>
    </cacheField>
    <cacheField name="Status" numFmtId="0">
      <sharedItems count="4">
        <s v="Bem Inventariado"/>
        <s v="Bem Não Localizado"/>
        <s v="Bem Sem Identificação"/>
        <s v="Bem no setor e fora da carga"/>
      </sharedItems>
    </cacheField>
    <cacheField name="Estado" numFmtId="0">
      <sharedItems containsBlank="1" count="2">
        <s v="Ativ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">
  <r>
    <n v="40055193"/>
    <x v="0"/>
    <n v="6830"/>
    <n v="377"/>
    <x v="0"/>
    <x v="0"/>
  </r>
  <r>
    <n v="40051507"/>
    <x v="1"/>
    <n v="3120"/>
    <n v="3.77"/>
    <x v="1"/>
    <x v="1"/>
  </r>
  <r>
    <n v="40051508"/>
    <x v="1"/>
    <n v="3121"/>
    <n v="3.77"/>
    <x v="1"/>
    <x v="1"/>
  </r>
  <r>
    <n v="40051230"/>
    <x v="2"/>
    <n v="2831"/>
    <n v="21.4"/>
    <x v="1"/>
    <x v="1"/>
  </r>
  <r>
    <n v="40051226"/>
    <x v="3"/>
    <n v="2827"/>
    <n v="29.3"/>
    <x v="1"/>
    <x v="1"/>
  </r>
  <r>
    <n v="60011826"/>
    <x v="4"/>
    <n v="5026563"/>
    <n v="5200"/>
    <x v="0"/>
    <x v="0"/>
  </r>
  <r>
    <n v="40048719"/>
    <x v="5"/>
    <n v="179"/>
    <n v="16.7"/>
    <x v="0"/>
    <x v="0"/>
  </r>
  <r>
    <n v="40049398"/>
    <x v="6"/>
    <n v="863"/>
    <n v="65"/>
    <x v="0"/>
    <x v="0"/>
  </r>
  <r>
    <n v="40051225"/>
    <x v="7"/>
    <n v="2826"/>
    <n v="170"/>
    <x v="0"/>
    <x v="0"/>
  </r>
  <r>
    <n v="40055186"/>
    <x v="8"/>
    <n v="6823"/>
    <n v="840"/>
    <x v="0"/>
    <x v="0"/>
  </r>
  <r>
    <n v="40057853"/>
    <x v="9"/>
    <n v="9490"/>
    <n v="917.7"/>
    <x v="1"/>
    <x v="1"/>
  </r>
  <r>
    <n v="40087766"/>
    <x v="10"/>
    <m/>
    <n v="737.42"/>
    <x v="0"/>
    <x v="0"/>
  </r>
  <r>
    <n v="40055639"/>
    <x v="11"/>
    <n v="7276"/>
    <n v="123.35"/>
    <x v="0"/>
    <x v="0"/>
  </r>
  <r>
    <n v="40051278"/>
    <x v="12"/>
    <n v="2879"/>
    <n v="2.31"/>
    <x v="2"/>
    <x v="0"/>
  </r>
  <r>
    <n v="40051279"/>
    <x v="12"/>
    <n v="2880"/>
    <n v="2.31"/>
    <x v="2"/>
    <x v="0"/>
  </r>
  <r>
    <n v="40051280"/>
    <x v="12"/>
    <n v="2881"/>
    <n v="2.31"/>
    <x v="2"/>
    <x v="0"/>
  </r>
  <r>
    <n v="40051281"/>
    <x v="12"/>
    <n v="2882"/>
    <n v="2.31"/>
    <x v="2"/>
    <x v="0"/>
  </r>
  <r>
    <n v="40051282"/>
    <x v="12"/>
    <n v="2883"/>
    <n v="2.31"/>
    <x v="1"/>
    <x v="1"/>
  </r>
  <r>
    <n v="40051720"/>
    <x v="13"/>
    <n v="3343"/>
    <n v="8"/>
    <x v="1"/>
    <x v="1"/>
  </r>
  <r>
    <n v="40051724"/>
    <x v="13"/>
    <n v="3347"/>
    <n v="8"/>
    <x v="0"/>
    <x v="0"/>
  </r>
  <r>
    <n v="40051725"/>
    <x v="13"/>
    <n v="3348"/>
    <n v="8"/>
    <x v="1"/>
    <x v="1"/>
  </r>
  <r>
    <n v="40051741"/>
    <x v="13"/>
    <n v="3364"/>
    <n v="8"/>
    <x v="1"/>
    <x v="1"/>
  </r>
  <r>
    <n v="40051747"/>
    <x v="13"/>
    <n v="3370"/>
    <n v="8"/>
    <x v="1"/>
    <x v="1"/>
  </r>
  <r>
    <n v="40051753"/>
    <x v="13"/>
    <n v="3376"/>
    <n v="8"/>
    <x v="0"/>
    <x v="0"/>
  </r>
  <r>
    <n v="40051822"/>
    <x v="13"/>
    <n v="3445"/>
    <n v="8"/>
    <x v="1"/>
    <x v="1"/>
  </r>
  <r>
    <n v="40051827"/>
    <x v="13"/>
    <n v="3450"/>
    <n v="8"/>
    <x v="0"/>
    <x v="0"/>
  </r>
  <r>
    <n v="40051851"/>
    <x v="13"/>
    <n v="3474"/>
    <n v="8"/>
    <x v="0"/>
    <x v="0"/>
  </r>
  <r>
    <n v="40051733"/>
    <x v="14"/>
    <n v="3356"/>
    <n v="8"/>
    <x v="0"/>
    <x v="0"/>
  </r>
  <r>
    <n v="40051809"/>
    <x v="15"/>
    <n v="3432"/>
    <n v="8"/>
    <x v="1"/>
    <x v="1"/>
  </r>
  <r>
    <n v="40051283"/>
    <x v="16"/>
    <n v="2884"/>
    <n v="5.82"/>
    <x v="0"/>
    <x v="0"/>
  </r>
  <r>
    <n v="40051296"/>
    <x v="17"/>
    <n v="2897"/>
    <n v="74"/>
    <x v="0"/>
    <x v="0"/>
  </r>
  <r>
    <n v="60000061"/>
    <x v="18"/>
    <n v="5026859"/>
    <n v="107.89"/>
    <x v="1"/>
    <x v="1"/>
  </r>
  <r>
    <n v="40050453"/>
    <x v="19"/>
    <n v="1928"/>
    <n v="7.96"/>
    <x v="0"/>
    <x v="0"/>
  </r>
  <r>
    <n v="40052640"/>
    <x v="20"/>
    <n v="4277"/>
    <m/>
    <x v="0"/>
    <x v="0"/>
  </r>
  <r>
    <n v="40051518"/>
    <x v="21"/>
    <n v="3131"/>
    <n v="14.5"/>
    <x v="1"/>
    <x v="1"/>
  </r>
  <r>
    <n v="40051520"/>
    <x v="21"/>
    <n v="3133"/>
    <n v="14.5"/>
    <x v="1"/>
    <x v="1"/>
  </r>
  <r>
    <n v="40049984"/>
    <x v="22"/>
    <n v="1457"/>
    <n v="6.21"/>
    <x v="1"/>
    <x v="1"/>
  </r>
  <r>
    <n v="40051246"/>
    <x v="23"/>
    <n v="2847"/>
    <n v="7"/>
    <x v="0"/>
    <x v="0"/>
  </r>
  <r>
    <n v="40051247"/>
    <x v="23"/>
    <n v="2848"/>
    <n v="7"/>
    <x v="0"/>
    <x v="0"/>
  </r>
  <r>
    <n v="40051248"/>
    <x v="23"/>
    <n v="2849"/>
    <n v="7"/>
    <x v="0"/>
    <x v="0"/>
  </r>
  <r>
    <n v="40051249"/>
    <x v="23"/>
    <n v="2850"/>
    <n v="7"/>
    <x v="0"/>
    <x v="0"/>
  </r>
  <r>
    <n v="40051250"/>
    <x v="23"/>
    <n v="2851"/>
    <n v="7"/>
    <x v="0"/>
    <x v="0"/>
  </r>
  <r>
    <n v="40051251"/>
    <x v="23"/>
    <n v="2852"/>
    <n v="7"/>
    <x v="0"/>
    <x v="0"/>
  </r>
  <r>
    <n v="40051252"/>
    <x v="23"/>
    <n v="2853"/>
    <n v="7"/>
    <x v="0"/>
    <x v="0"/>
  </r>
  <r>
    <n v="40051245"/>
    <x v="24"/>
    <n v="2846"/>
    <n v="7"/>
    <x v="0"/>
    <x v="0"/>
  </r>
  <r>
    <n v="40051255"/>
    <x v="25"/>
    <n v="2856"/>
    <n v="20.7"/>
    <x v="0"/>
    <x v="0"/>
  </r>
  <r>
    <n v="40051254"/>
    <x v="26"/>
    <n v="2855"/>
    <n v="20.7"/>
    <x v="0"/>
    <x v="0"/>
  </r>
  <r>
    <n v="40051256"/>
    <x v="26"/>
    <n v="2857"/>
    <n v="20.7"/>
    <x v="0"/>
    <x v="0"/>
  </r>
  <r>
    <n v="40051257"/>
    <x v="26"/>
    <n v="2858"/>
    <n v="20.7"/>
    <x v="0"/>
    <x v="0"/>
  </r>
  <r>
    <n v="40051258"/>
    <x v="26"/>
    <n v="2859"/>
    <n v="20.7"/>
    <x v="0"/>
    <x v="0"/>
  </r>
  <r>
    <n v="60000114"/>
    <x v="27"/>
    <n v="5012913"/>
    <n v="151.37"/>
    <x v="0"/>
    <x v="0"/>
  </r>
  <r>
    <n v="60000081"/>
    <x v="28"/>
    <n v="5026878"/>
    <n v="29.82"/>
    <x v="0"/>
    <x v="0"/>
  </r>
  <r>
    <n v="60000084"/>
    <x v="28"/>
    <n v="5026881"/>
    <n v="29.82"/>
    <x v="0"/>
    <x v="0"/>
  </r>
  <r>
    <n v="40105928"/>
    <x v="29"/>
    <m/>
    <n v="112.76"/>
    <x v="1"/>
    <x v="1"/>
  </r>
  <r>
    <n v="40105929"/>
    <x v="30"/>
    <m/>
    <n v="74.319999999999993"/>
    <x v="1"/>
    <x v="1"/>
  </r>
  <r>
    <n v="40056142"/>
    <x v="31"/>
    <n v="7779"/>
    <n v="1475.69"/>
    <x v="0"/>
    <x v="0"/>
  </r>
  <r>
    <n v="40056143"/>
    <x v="31"/>
    <n v="7780"/>
    <n v="1475.69"/>
    <x v="0"/>
    <x v="0"/>
  </r>
  <r>
    <n v="10047572"/>
    <x v="32"/>
    <n v="1024024"/>
    <n v="102.85"/>
    <x v="1"/>
    <x v="1"/>
  </r>
  <r>
    <n v="10047607"/>
    <x v="32"/>
    <n v="1024059"/>
    <n v="102.85"/>
    <x v="0"/>
    <x v="0"/>
  </r>
  <r>
    <n v="10047608"/>
    <x v="32"/>
    <n v="1024060"/>
    <n v="102.85"/>
    <x v="0"/>
    <x v="0"/>
  </r>
  <r>
    <n v="10047613"/>
    <x v="32"/>
    <n v="1024065"/>
    <n v="102.85"/>
    <x v="0"/>
    <x v="0"/>
  </r>
  <r>
    <n v="10047617"/>
    <x v="32"/>
    <n v="1024069"/>
    <n v="102.85"/>
    <x v="0"/>
    <x v="0"/>
  </r>
  <r>
    <n v="10047618"/>
    <x v="32"/>
    <n v="1024070"/>
    <n v="102.85"/>
    <x v="0"/>
    <x v="0"/>
  </r>
  <r>
    <n v="10047629"/>
    <x v="32"/>
    <n v="1024081"/>
    <n v="102.85"/>
    <x v="0"/>
    <x v="0"/>
  </r>
  <r>
    <n v="10047652"/>
    <x v="32"/>
    <n v="1024104"/>
    <n v="102.85"/>
    <x v="0"/>
    <x v="0"/>
  </r>
  <r>
    <n v="10047797"/>
    <x v="32"/>
    <n v="1024249"/>
    <n v="102.85"/>
    <x v="0"/>
    <x v="0"/>
  </r>
  <r>
    <n v="10047807"/>
    <x v="32"/>
    <n v="1024259"/>
    <n v="102.85"/>
    <x v="0"/>
    <x v="0"/>
  </r>
  <r>
    <n v="10047820"/>
    <x v="32"/>
    <n v="1024272"/>
    <n v="102.85"/>
    <x v="0"/>
    <x v="0"/>
  </r>
  <r>
    <n v="10047822"/>
    <x v="32"/>
    <n v="1024274"/>
    <n v="102.85"/>
    <x v="0"/>
    <x v="0"/>
  </r>
  <r>
    <n v="10047823"/>
    <x v="32"/>
    <n v="1024275"/>
    <n v="102.85"/>
    <x v="0"/>
    <x v="0"/>
  </r>
  <r>
    <n v="10047837"/>
    <x v="32"/>
    <n v="1024289"/>
    <n v="102.85"/>
    <x v="0"/>
    <x v="0"/>
  </r>
  <r>
    <n v="10047838"/>
    <x v="32"/>
    <n v="1024290"/>
    <n v="102.85"/>
    <x v="0"/>
    <x v="0"/>
  </r>
  <r>
    <n v="10047898"/>
    <x v="32"/>
    <n v="1024350"/>
    <n v="102.85"/>
    <x v="0"/>
    <x v="0"/>
  </r>
  <r>
    <n v="10048009"/>
    <x v="32"/>
    <n v="1024461"/>
    <n v="102.85"/>
    <x v="0"/>
    <x v="0"/>
  </r>
  <r>
    <n v="10048041"/>
    <x v="32"/>
    <n v="1024493"/>
    <n v="102.85"/>
    <x v="0"/>
    <x v="0"/>
  </r>
  <r>
    <n v="10048080"/>
    <x v="32"/>
    <n v="1024532"/>
    <n v="102.85"/>
    <x v="0"/>
    <x v="0"/>
  </r>
  <r>
    <n v="10048136"/>
    <x v="32"/>
    <n v="1024588"/>
    <n v="102.85"/>
    <x v="0"/>
    <x v="0"/>
  </r>
  <r>
    <n v="40049662"/>
    <x v="33"/>
    <n v="1133"/>
    <n v="9.9"/>
    <x v="1"/>
    <x v="1"/>
  </r>
  <r>
    <n v="40049663"/>
    <x v="33"/>
    <n v="1134"/>
    <n v="9.9"/>
    <x v="1"/>
    <x v="1"/>
  </r>
  <r>
    <n v="40056626"/>
    <x v="34"/>
    <n v="8263"/>
    <n v="1912.93"/>
    <x v="1"/>
    <x v="1"/>
  </r>
  <r>
    <n v="40056627"/>
    <x v="34"/>
    <n v="8264"/>
    <n v="1912.93"/>
    <x v="1"/>
    <x v="1"/>
  </r>
  <r>
    <n v="40105930"/>
    <x v="35"/>
    <m/>
    <n v="49.22"/>
    <x v="1"/>
    <x v="1"/>
  </r>
  <r>
    <n v="40105931"/>
    <x v="36"/>
    <m/>
    <n v="42.89"/>
    <x v="0"/>
    <x v="0"/>
  </r>
  <r>
    <n v="40105932"/>
    <x v="37"/>
    <m/>
    <n v="42.89"/>
    <x v="0"/>
    <x v="0"/>
  </r>
  <r>
    <n v="40105933"/>
    <x v="38"/>
    <m/>
    <n v="42.89"/>
    <x v="0"/>
    <x v="0"/>
  </r>
  <r>
    <n v="40105934"/>
    <x v="39"/>
    <m/>
    <n v="42.89"/>
    <x v="0"/>
    <x v="0"/>
  </r>
  <r>
    <n v="40051295"/>
    <x v="40"/>
    <n v="2896"/>
    <n v="301.33"/>
    <x v="0"/>
    <x v="0"/>
  </r>
  <r>
    <n v="40053248"/>
    <x v="41"/>
    <n v="4885"/>
    <n v="7.9"/>
    <x v="0"/>
    <x v="0"/>
  </r>
  <r>
    <n v="40105939"/>
    <x v="42"/>
    <m/>
    <n v="174.56"/>
    <x v="1"/>
    <x v="1"/>
  </r>
  <r>
    <n v="40059279"/>
    <x v="43"/>
    <n v="10946"/>
    <n v="4168.49"/>
    <x v="2"/>
    <x v="1"/>
  </r>
  <r>
    <n v="40059280"/>
    <x v="44"/>
    <n v="10947"/>
    <n v="4233.07"/>
    <x v="1"/>
    <x v="1"/>
  </r>
  <r>
    <n v="60000057"/>
    <x v="45"/>
    <n v="5026855"/>
    <n v="258.72000000000003"/>
    <x v="0"/>
    <x v="0"/>
  </r>
  <r>
    <n v="40051234"/>
    <x v="46"/>
    <n v="2835"/>
    <n v="3.7"/>
    <x v="0"/>
    <x v="0"/>
  </r>
  <r>
    <n v="40051232"/>
    <x v="47"/>
    <n v="2833"/>
    <n v="3.7"/>
    <x v="0"/>
    <x v="0"/>
  </r>
  <r>
    <n v="40051233"/>
    <x v="47"/>
    <n v="2834"/>
    <n v="3.7"/>
    <x v="0"/>
    <x v="0"/>
  </r>
  <r>
    <n v="40051235"/>
    <x v="47"/>
    <n v="2836"/>
    <n v="3.7"/>
    <x v="0"/>
    <x v="0"/>
  </r>
  <r>
    <n v="40051236"/>
    <x v="47"/>
    <n v="2837"/>
    <n v="3.7"/>
    <x v="0"/>
    <x v="0"/>
  </r>
  <r>
    <n v="40051237"/>
    <x v="47"/>
    <n v="2838"/>
    <n v="3.7"/>
    <x v="0"/>
    <x v="0"/>
  </r>
  <r>
    <n v="40051238"/>
    <x v="47"/>
    <n v="2839"/>
    <n v="3.7"/>
    <x v="0"/>
    <x v="0"/>
  </r>
  <r>
    <n v="40051239"/>
    <x v="47"/>
    <n v="2840"/>
    <n v="3.7"/>
    <x v="0"/>
    <x v="0"/>
  </r>
  <r>
    <n v="40059281"/>
    <x v="48"/>
    <n v="10948"/>
    <n v="510.72"/>
    <x v="1"/>
    <x v="1"/>
  </r>
  <r>
    <n v="40059282"/>
    <x v="48"/>
    <n v="10949"/>
    <n v="510.72"/>
    <x v="1"/>
    <x v="1"/>
  </r>
  <r>
    <n v="40051285"/>
    <x v="49"/>
    <n v="2886"/>
    <n v="3.86"/>
    <x v="2"/>
    <x v="0"/>
  </r>
  <r>
    <n v="40051286"/>
    <x v="49"/>
    <n v="2887"/>
    <n v="3.86"/>
    <x v="2"/>
    <x v="0"/>
  </r>
  <r>
    <n v="40051287"/>
    <x v="49"/>
    <n v="2888"/>
    <n v="3.86"/>
    <x v="2"/>
    <x v="0"/>
  </r>
  <r>
    <n v="40051288"/>
    <x v="49"/>
    <n v="2889"/>
    <n v="3.86"/>
    <x v="2"/>
    <x v="0"/>
  </r>
  <r>
    <n v="40051289"/>
    <x v="49"/>
    <n v="2890"/>
    <n v="3.86"/>
    <x v="2"/>
    <x v="0"/>
  </r>
  <r>
    <n v="40051290"/>
    <x v="49"/>
    <n v="2891"/>
    <n v="3.86"/>
    <x v="1"/>
    <x v="1"/>
  </r>
  <r>
    <n v="40051291"/>
    <x v="49"/>
    <n v="2892"/>
    <n v="3.86"/>
    <x v="2"/>
    <x v="0"/>
  </r>
  <r>
    <n v="40051292"/>
    <x v="49"/>
    <n v="2893"/>
    <n v="3.86"/>
    <x v="2"/>
    <x v="0"/>
  </r>
  <r>
    <n v="40051293"/>
    <x v="49"/>
    <n v="2894"/>
    <n v="3.86"/>
    <x v="2"/>
    <x v="0"/>
  </r>
  <r>
    <n v="40051294"/>
    <x v="49"/>
    <n v="2895"/>
    <n v="3.86"/>
    <x v="2"/>
    <x v="0"/>
  </r>
  <r>
    <n v="60011267"/>
    <x v="50"/>
    <n v="5020732"/>
    <n v="521.69000000000005"/>
    <x v="0"/>
    <x v="0"/>
  </r>
  <r>
    <n v="60011117"/>
    <x v="50"/>
    <n v="5020539"/>
    <n v="521.69000000000005"/>
    <x v="0"/>
    <x v="0"/>
  </r>
  <r>
    <n v="60011118"/>
    <x v="50"/>
    <n v="5020552"/>
    <n v="521.69000000000005"/>
    <x v="0"/>
    <x v="0"/>
  </r>
  <r>
    <n v="60011119"/>
    <x v="50"/>
    <n v="5020553"/>
    <n v="521.69000000000005"/>
    <x v="0"/>
    <x v="0"/>
  </r>
  <r>
    <n v="40051523"/>
    <x v="51"/>
    <n v="3136"/>
    <n v="4.0999999999999996"/>
    <x v="0"/>
    <x v="0"/>
  </r>
  <r>
    <n v="40051524"/>
    <x v="51"/>
    <n v="3137"/>
    <n v="4.0999999999999996"/>
    <x v="0"/>
    <x v="0"/>
  </r>
  <r>
    <n v="40051525"/>
    <x v="51"/>
    <n v="3138"/>
    <n v="4.0999999999999996"/>
    <x v="0"/>
    <x v="0"/>
  </r>
  <r>
    <n v="40051526"/>
    <x v="51"/>
    <n v="3139"/>
    <n v="4.0999999999999996"/>
    <x v="0"/>
    <x v="0"/>
  </r>
  <r>
    <n v="40051241"/>
    <x v="52"/>
    <n v="2842"/>
    <n v="1.2"/>
    <x v="1"/>
    <x v="1"/>
  </r>
  <r>
    <n v="40051242"/>
    <x v="52"/>
    <n v="2843"/>
    <n v="1.2"/>
    <x v="1"/>
    <x v="1"/>
  </r>
  <r>
    <n v="40051243"/>
    <x v="52"/>
    <n v="2844"/>
    <n v="1.2"/>
    <x v="1"/>
    <x v="1"/>
  </r>
  <r>
    <n v="40051244"/>
    <x v="52"/>
    <n v="2845"/>
    <n v="1.2"/>
    <x v="1"/>
    <x v="1"/>
  </r>
  <r>
    <n v="40051528"/>
    <x v="53"/>
    <n v="3141"/>
    <n v="19.899999999999999"/>
    <x v="0"/>
    <x v="0"/>
  </r>
  <r>
    <n v="40059335"/>
    <x v="54"/>
    <n v="11002"/>
    <n v="403.65"/>
    <x v="0"/>
    <x v="0"/>
  </r>
  <r>
    <n v="40059340"/>
    <x v="54"/>
    <n v="11007"/>
    <n v="403.65"/>
    <x v="0"/>
    <x v="0"/>
  </r>
  <r>
    <n v="40055685"/>
    <x v="55"/>
    <n v="7322"/>
    <n v="64.209999999999994"/>
    <x v="1"/>
    <x v="1"/>
  </r>
  <r>
    <n v="40049934"/>
    <x v="56"/>
    <n v="1406"/>
    <n v="57.13"/>
    <x v="0"/>
    <x v="0"/>
  </r>
  <r>
    <n v="60000701"/>
    <x v="57"/>
    <n v="5026944"/>
    <n v="3164.99"/>
    <x v="2"/>
    <x v="0"/>
  </r>
  <r>
    <n v="40050529"/>
    <x v="58"/>
    <n v="2004"/>
    <n v="410"/>
    <x v="0"/>
    <x v="0"/>
  </r>
  <r>
    <n v="40051522"/>
    <x v="59"/>
    <n v="3135"/>
    <n v="2.39"/>
    <x v="0"/>
    <x v="0"/>
  </r>
  <r>
    <n v="40051521"/>
    <x v="60"/>
    <n v="3134"/>
    <n v="2.5"/>
    <x v="0"/>
    <x v="0"/>
  </r>
  <r>
    <n v="60011832"/>
    <x v="61"/>
    <n v="5026569"/>
    <n v="422.5"/>
    <x v="0"/>
    <x v="0"/>
  </r>
  <r>
    <n v="40105935"/>
    <x v="62"/>
    <m/>
    <n v="111.12"/>
    <x v="0"/>
    <x v="0"/>
  </r>
  <r>
    <n v="40058015"/>
    <x v="63"/>
    <n v="9652"/>
    <n v="368.49"/>
    <x v="0"/>
    <x v="0"/>
  </r>
  <r>
    <n v="60000075"/>
    <x v="64"/>
    <n v="5026872"/>
    <n v="149.44999999999999"/>
    <x v="2"/>
    <x v="0"/>
  </r>
  <r>
    <n v="60000076"/>
    <x v="64"/>
    <n v="5026873"/>
    <n v="149.44999999999999"/>
    <x v="2"/>
    <x v="0"/>
  </r>
  <r>
    <n v="60000079"/>
    <x v="64"/>
    <n v="5026876"/>
    <n v="149.44999999999999"/>
    <x v="1"/>
    <x v="1"/>
  </r>
  <r>
    <n v="60011650"/>
    <x v="65"/>
    <n v="5026385"/>
    <n v="22"/>
    <x v="1"/>
    <x v="1"/>
  </r>
  <r>
    <n v="60000048"/>
    <x v="66"/>
    <n v="5026846"/>
    <n v="640.14"/>
    <x v="0"/>
    <x v="0"/>
  </r>
  <r>
    <n v="40051513"/>
    <x v="67"/>
    <n v="3126"/>
    <n v="5.96"/>
    <x v="1"/>
    <x v="1"/>
  </r>
  <r>
    <n v="40051514"/>
    <x v="67"/>
    <n v="3127"/>
    <n v="5.96"/>
    <x v="1"/>
    <x v="1"/>
  </r>
  <r>
    <n v="60000092"/>
    <x v="68"/>
    <n v="5026888"/>
    <n v="129.32"/>
    <x v="0"/>
    <x v="0"/>
  </r>
  <r>
    <n v="60000094"/>
    <x v="68"/>
    <n v="5026889"/>
    <n v="129.32"/>
    <x v="0"/>
    <x v="0"/>
  </r>
  <r>
    <n v="40059283"/>
    <x v="69"/>
    <n v="10950"/>
    <n v="977.57"/>
    <x v="1"/>
    <x v="1"/>
  </r>
  <r>
    <n v="24506"/>
    <x v="70"/>
    <n v="24506"/>
    <m/>
    <x v="3"/>
    <x v="0"/>
  </r>
  <r>
    <n v="24553"/>
    <x v="70"/>
    <n v="24553"/>
    <m/>
    <x v="3"/>
    <x v="0"/>
  </r>
  <r>
    <n v="24088"/>
    <x v="70"/>
    <n v="24088"/>
    <m/>
    <x v="3"/>
    <x v="0"/>
  </r>
  <r>
    <n v="24281"/>
    <x v="70"/>
    <n v="24281"/>
    <m/>
    <x v="3"/>
    <x v="0"/>
  </r>
  <r>
    <n v="24102"/>
    <x v="70"/>
    <n v="24102"/>
    <m/>
    <x v="3"/>
    <x v="0"/>
  </r>
  <r>
    <n v="24457"/>
    <x v="70"/>
    <n v="24457"/>
    <m/>
    <x v="3"/>
    <x v="0"/>
  </r>
  <r>
    <n v="2429"/>
    <x v="70"/>
    <n v="2429"/>
    <m/>
    <x v="3"/>
    <x v="0"/>
  </r>
  <r>
    <n v="1114"/>
    <x v="71"/>
    <n v="1114"/>
    <m/>
    <x v="3"/>
    <x v="0"/>
  </r>
  <r>
    <n v="1126"/>
    <x v="71"/>
    <n v="1126"/>
    <m/>
    <x v="3"/>
    <x v="0"/>
  </r>
  <r>
    <n v="1129"/>
    <x v="71"/>
    <n v="1129"/>
    <m/>
    <x v="3"/>
    <x v="0"/>
  </r>
  <r>
    <n v="1934"/>
    <x v="72"/>
    <n v="1934"/>
    <m/>
    <x v="3"/>
    <x v="0"/>
  </r>
  <r>
    <n v="4334"/>
    <x v="72"/>
    <n v="4334"/>
    <m/>
    <x v="3"/>
    <x v="0"/>
  </r>
  <r>
    <n v="6831"/>
    <x v="73"/>
    <n v="6831"/>
    <m/>
    <x v="3"/>
    <x v="0"/>
  </r>
  <r>
    <n v="4984"/>
    <x v="74"/>
    <n v="4984"/>
    <m/>
    <x v="3"/>
    <x v="0"/>
  </r>
  <r>
    <n v="0"/>
    <x v="75"/>
    <m/>
    <m/>
    <x v="3"/>
    <x v="0"/>
  </r>
  <r>
    <n v="0"/>
    <x v="76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7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8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79"/>
    <m/>
    <m/>
    <x v="3"/>
    <x v="0"/>
  </r>
  <r>
    <n v="0"/>
    <x v="80"/>
    <m/>
    <m/>
    <x v="3"/>
    <x v="0"/>
  </r>
  <r>
    <n v="0"/>
    <x v="80"/>
    <m/>
    <m/>
    <x v="3"/>
    <x v="0"/>
  </r>
  <r>
    <n v="0"/>
    <x v="80"/>
    <m/>
    <m/>
    <x v="3"/>
    <x v="0"/>
  </r>
  <r>
    <n v="0"/>
    <x v="81"/>
    <m/>
    <m/>
    <x v="3"/>
    <x v="0"/>
  </r>
  <r>
    <n v="0"/>
    <x v="81"/>
    <m/>
    <m/>
    <x v="3"/>
    <x v="0"/>
  </r>
  <r>
    <n v="0"/>
    <x v="81"/>
    <m/>
    <m/>
    <x v="3"/>
    <x v="0"/>
  </r>
  <r>
    <n v="0"/>
    <x v="81"/>
    <m/>
    <m/>
    <x v="3"/>
    <x v="0"/>
  </r>
  <r>
    <n v="0"/>
    <x v="81"/>
    <m/>
    <m/>
    <x v="3"/>
    <x v="0"/>
  </r>
  <r>
    <n v="0"/>
    <x v="82"/>
    <m/>
    <m/>
    <x v="3"/>
    <x v="0"/>
  </r>
  <r>
    <n v="0"/>
    <x v="82"/>
    <m/>
    <m/>
    <x v="3"/>
    <x v="0"/>
  </r>
  <r>
    <n v="0"/>
    <x v="82"/>
    <m/>
    <m/>
    <x v="3"/>
    <x v="0"/>
  </r>
  <r>
    <n v="0"/>
    <x v="82"/>
    <m/>
    <m/>
    <x v="3"/>
    <x v="0"/>
  </r>
  <r>
    <n v="0"/>
    <x v="82"/>
    <m/>
    <m/>
    <x v="3"/>
    <x v="0"/>
  </r>
  <r>
    <n v="0"/>
    <x v="83"/>
    <m/>
    <m/>
    <x v="3"/>
    <x v="0"/>
  </r>
  <r>
    <n v="0"/>
    <x v="84"/>
    <m/>
    <m/>
    <x v="3"/>
    <x v="0"/>
  </r>
  <r>
    <n v="0"/>
    <x v="85"/>
    <m/>
    <m/>
    <x v="3"/>
    <x v="0"/>
  </r>
  <r>
    <n v="0"/>
    <x v="85"/>
    <m/>
    <m/>
    <x v="3"/>
    <x v="0"/>
  </r>
  <r>
    <n v="0"/>
    <x v="86"/>
    <m/>
    <m/>
    <x v="3"/>
    <x v="0"/>
  </r>
  <r>
    <n v="2040"/>
    <x v="87"/>
    <m/>
    <m/>
    <x v="3"/>
    <x v="0"/>
  </r>
  <r>
    <n v="2255"/>
    <x v="87"/>
    <m/>
    <m/>
    <x v="3"/>
    <x v="0"/>
  </r>
  <r>
    <n v="2201"/>
    <x v="87"/>
    <m/>
    <m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46" cacheId="40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7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88">
        <item x="50"/>
        <item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75"/>
        <item x="12"/>
        <item x="13"/>
        <item x="14"/>
        <item x="15"/>
        <item x="16"/>
        <item x="17"/>
        <item x="18"/>
        <item x="72"/>
        <item x="19"/>
        <item x="20"/>
        <item x="21"/>
        <item x="22"/>
        <item x="23"/>
        <item x="24"/>
        <item x="25"/>
        <item x="26"/>
        <item x="82"/>
        <item x="83"/>
        <item x="81"/>
        <item x="80"/>
        <item x="27"/>
        <item x="71"/>
        <item x="28"/>
        <item x="29"/>
        <item x="30"/>
        <item x="31"/>
        <item x="32"/>
        <item x="33"/>
        <item x="34"/>
        <item x="70"/>
        <item x="76"/>
        <item x="35"/>
        <item x="36"/>
        <item x="37"/>
        <item x="38"/>
        <item x="39"/>
        <item x="86"/>
        <item x="40"/>
        <item x="41"/>
        <item x="42"/>
        <item x="84"/>
        <item x="43"/>
        <item x="44"/>
        <item x="45"/>
        <item x="47"/>
        <item x="48"/>
        <item x="49"/>
        <item x="77"/>
        <item x="79"/>
        <item x="78"/>
        <item x="51"/>
        <item x="52"/>
        <item x="53"/>
        <item x="54"/>
        <item x="55"/>
        <item x="56"/>
        <item x="87"/>
        <item x="57"/>
        <item x="58"/>
        <item x="59"/>
        <item x="60"/>
        <item x="85"/>
        <item x="61"/>
        <item x="62"/>
        <item x="63"/>
        <item x="64"/>
        <item x="65"/>
        <item x="73"/>
        <item x="74"/>
        <item x="66"/>
        <item x="67"/>
        <item x="68"/>
        <item x="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243" totalsRowShown="0" headerRowDxfId="8" dataDxfId="7" tableBorderDxfId="6">
  <autoFilter ref="A10:F243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workbookViewId="0">
      <selection activeCell="A3" sqref="A3"/>
    </sheetView>
  </sheetViews>
  <sheetFormatPr defaultRowHeight="15" x14ac:dyDescent="0.25"/>
  <cols>
    <col min="1" max="1" width="26.42578125" customWidth="1"/>
    <col min="2" max="3" width="25.85546875" customWidth="1"/>
  </cols>
  <sheetData>
    <row r="3" spans="1:2" x14ac:dyDescent="0.25">
      <c r="A3" s="52" t="s">
        <v>7</v>
      </c>
      <c r="B3" t="s">
        <v>111</v>
      </c>
    </row>
    <row r="4" spans="1:2" x14ac:dyDescent="0.25">
      <c r="A4" t="s">
        <v>87</v>
      </c>
      <c r="B4" s="2">
        <v>90</v>
      </c>
    </row>
    <row r="5" spans="1:2" x14ac:dyDescent="0.25">
      <c r="A5" t="s">
        <v>88</v>
      </c>
      <c r="B5" s="2">
        <v>39</v>
      </c>
    </row>
    <row r="6" spans="1:2" x14ac:dyDescent="0.25">
      <c r="A6" t="s">
        <v>91</v>
      </c>
      <c r="B6" s="2">
        <v>87</v>
      </c>
    </row>
    <row r="7" spans="1:2" x14ac:dyDescent="0.25">
      <c r="A7" t="s">
        <v>89</v>
      </c>
      <c r="B7" s="2">
        <v>17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280"/>
  <sheetViews>
    <sheetView topLeftCell="A214" zoomScaleNormal="100" zoomScaleSheetLayoutView="160" workbookViewId="0">
      <selection activeCell="A10" sqref="A10:F243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4" t="s">
        <v>9</v>
      </c>
      <c r="B1" s="44"/>
      <c r="C1" s="44"/>
      <c r="D1" s="44"/>
      <c r="E1" s="44"/>
      <c r="F1" s="44"/>
      <c r="G1" s="18"/>
      <c r="H1" s="18"/>
      <c r="I1" s="18"/>
      <c r="J1" s="18"/>
    </row>
    <row r="2" spans="1:10" outlineLevel="2" x14ac:dyDescent="0.25">
      <c r="A2" s="41" t="s">
        <v>0</v>
      </c>
      <c r="B2" s="42"/>
      <c r="C2" s="42"/>
      <c r="D2" s="42"/>
      <c r="E2" s="42"/>
      <c r="F2" s="43"/>
      <c r="G2" s="18"/>
      <c r="H2" s="18"/>
      <c r="I2" s="18"/>
      <c r="J2" s="18"/>
    </row>
    <row r="3" spans="1:10" outlineLevel="2" x14ac:dyDescent="0.25">
      <c r="A3" s="45" t="s">
        <v>109</v>
      </c>
      <c r="B3" s="45"/>
      <c r="C3" s="6" t="s">
        <v>1</v>
      </c>
      <c r="D3" s="46">
        <f>ROUNDUP(COUNTA($A11:$B3511)/2,0)</f>
        <v>233</v>
      </c>
      <c r="E3" s="46"/>
      <c r="F3" s="47"/>
      <c r="G3" s="18"/>
      <c r="H3" s="18"/>
      <c r="I3" s="18"/>
      <c r="J3" s="18"/>
    </row>
    <row r="4" spans="1:10" x14ac:dyDescent="0.25">
      <c r="A4" s="45" t="s">
        <v>80</v>
      </c>
      <c r="B4" s="45"/>
      <c r="C4" s="51" t="s">
        <v>81</v>
      </c>
      <c r="D4" s="46"/>
      <c r="E4" s="46"/>
      <c r="F4" s="47"/>
      <c r="G4" s="18"/>
      <c r="H4" s="18"/>
      <c r="I4" s="18"/>
      <c r="J4" s="18"/>
    </row>
    <row r="5" spans="1:10" outlineLevel="1" x14ac:dyDescent="0.25">
      <c r="A5" s="38" t="s">
        <v>82</v>
      </c>
      <c r="B5" s="39"/>
      <c r="C5" s="39"/>
      <c r="D5" s="39"/>
      <c r="E5" s="39"/>
      <c r="F5" s="40"/>
      <c r="G5" s="18"/>
      <c r="H5" s="18"/>
      <c r="I5" s="18"/>
      <c r="J5" s="18"/>
    </row>
    <row r="6" spans="1:10" outlineLevel="1" x14ac:dyDescent="0.25">
      <c r="A6" s="51" t="s">
        <v>83</v>
      </c>
      <c r="B6" s="46"/>
      <c r="C6" s="46"/>
      <c r="D6" s="47"/>
      <c r="E6" s="51" t="s">
        <v>84</v>
      </c>
      <c r="F6" s="47"/>
      <c r="G6" s="18"/>
      <c r="H6" s="18"/>
      <c r="I6" s="18"/>
      <c r="J6" s="18"/>
    </row>
    <row r="7" spans="1:10" outlineLevel="1" x14ac:dyDescent="0.25">
      <c r="A7" s="51" t="s">
        <v>85</v>
      </c>
      <c r="B7" s="46"/>
      <c r="C7" s="46"/>
      <c r="D7" s="47"/>
      <c r="E7" s="51" t="s">
        <v>86</v>
      </c>
      <c r="F7" s="47"/>
      <c r="G7" s="18"/>
      <c r="H7" s="18"/>
      <c r="I7" s="18"/>
      <c r="J7" s="18"/>
    </row>
    <row r="8" spans="1:10" ht="90" customHeight="1" x14ac:dyDescent="0.25">
      <c r="A8" s="48"/>
      <c r="B8" s="49"/>
      <c r="C8" s="49"/>
      <c r="D8" s="49"/>
      <c r="E8" s="49"/>
      <c r="F8" s="50"/>
    </row>
    <row r="9" spans="1:10" ht="26.25" x14ac:dyDescent="0.25">
      <c r="A9" s="44" t="s">
        <v>5</v>
      </c>
      <c r="B9" s="44"/>
      <c r="C9" s="44"/>
      <c r="D9" s="44"/>
      <c r="E9" s="44"/>
      <c r="F9" s="44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ht="45" x14ac:dyDescent="0.25">
      <c r="A11" s="19">
        <v>40055193</v>
      </c>
      <c r="B11" s="15" t="s">
        <v>10</v>
      </c>
      <c r="C11" s="14">
        <v>6830</v>
      </c>
      <c r="D11" s="16">
        <v>377</v>
      </c>
      <c r="E11" s="17" t="s">
        <v>87</v>
      </c>
      <c r="F11" s="20" t="s">
        <v>108</v>
      </c>
    </row>
    <row r="12" spans="1:10" x14ac:dyDescent="0.25">
      <c r="A12" s="19">
        <v>40051507</v>
      </c>
      <c r="B12" s="15" t="s">
        <v>11</v>
      </c>
      <c r="C12" s="14">
        <v>3120</v>
      </c>
      <c r="D12" s="16">
        <v>3.77</v>
      </c>
      <c r="E12" s="17" t="s">
        <v>88</v>
      </c>
      <c r="F12" s="20"/>
      <c r="G12" s="26"/>
    </row>
    <row r="13" spans="1:10" x14ac:dyDescent="0.25">
      <c r="A13" s="19">
        <v>40051508</v>
      </c>
      <c r="B13" s="15" t="s">
        <v>11</v>
      </c>
      <c r="C13" s="14">
        <v>3121</v>
      </c>
      <c r="D13" s="16">
        <v>3.77</v>
      </c>
      <c r="E13" s="17" t="s">
        <v>88</v>
      </c>
      <c r="F13" s="20"/>
    </row>
    <row r="14" spans="1:10" x14ac:dyDescent="0.25">
      <c r="A14" s="19">
        <v>40051230</v>
      </c>
      <c r="B14" s="15" t="s">
        <v>12</v>
      </c>
      <c r="C14" s="14">
        <v>2831</v>
      </c>
      <c r="D14" s="16">
        <v>21.4</v>
      </c>
      <c r="E14" s="17" t="s">
        <v>88</v>
      </c>
      <c r="F14" s="20"/>
    </row>
    <row r="15" spans="1:10" x14ac:dyDescent="0.25">
      <c r="A15" s="19">
        <v>40051226</v>
      </c>
      <c r="B15" s="15" t="s">
        <v>13</v>
      </c>
      <c r="C15" s="14">
        <v>2827</v>
      </c>
      <c r="D15" s="16">
        <v>29.3</v>
      </c>
      <c r="E15" s="17" t="s">
        <v>88</v>
      </c>
      <c r="F15" s="20"/>
    </row>
    <row r="16" spans="1:10" ht="60" x14ac:dyDescent="0.25">
      <c r="A16" s="19">
        <v>60011826</v>
      </c>
      <c r="B16" s="15" t="s">
        <v>14</v>
      </c>
      <c r="C16" s="14">
        <v>5026563</v>
      </c>
      <c r="D16" s="16">
        <v>5200</v>
      </c>
      <c r="E16" s="17" t="s">
        <v>87</v>
      </c>
      <c r="F16" s="20" t="s">
        <v>108</v>
      </c>
    </row>
    <row r="17" spans="1:12" ht="30" x14ac:dyDescent="0.25">
      <c r="A17" s="27">
        <v>40048719</v>
      </c>
      <c r="B17" s="28" t="s">
        <v>15</v>
      </c>
      <c r="C17" s="29">
        <v>179</v>
      </c>
      <c r="D17" s="30">
        <v>16.7</v>
      </c>
      <c r="E17" s="17" t="s">
        <v>87</v>
      </c>
      <c r="F17" s="20" t="s">
        <v>108</v>
      </c>
    </row>
    <row r="18" spans="1:12" ht="30" x14ac:dyDescent="0.25">
      <c r="A18" s="27">
        <v>40049398</v>
      </c>
      <c r="B18" s="28" t="s">
        <v>16</v>
      </c>
      <c r="C18" s="29">
        <v>863</v>
      </c>
      <c r="D18" s="30">
        <v>65</v>
      </c>
      <c r="E18" s="17" t="s">
        <v>87</v>
      </c>
      <c r="F18" s="20" t="s">
        <v>108</v>
      </c>
    </row>
    <row r="19" spans="1:12" ht="30" x14ac:dyDescent="0.25">
      <c r="A19" s="27">
        <v>40051225</v>
      </c>
      <c r="B19" s="28" t="s">
        <v>17</v>
      </c>
      <c r="C19" s="29">
        <v>2826</v>
      </c>
      <c r="D19" s="30">
        <v>170</v>
      </c>
      <c r="E19" s="17" t="s">
        <v>87</v>
      </c>
      <c r="F19" s="20" t="s">
        <v>108</v>
      </c>
    </row>
    <row r="20" spans="1:12" ht="30" x14ac:dyDescent="0.25">
      <c r="A20" s="27">
        <v>40055186</v>
      </c>
      <c r="B20" s="28" t="s">
        <v>18</v>
      </c>
      <c r="C20" s="29">
        <v>6823</v>
      </c>
      <c r="D20" s="30">
        <v>840</v>
      </c>
      <c r="E20" s="17" t="s">
        <v>87</v>
      </c>
      <c r="F20" s="20" t="s">
        <v>108</v>
      </c>
    </row>
    <row r="21" spans="1:12" ht="45" x14ac:dyDescent="0.25">
      <c r="A21" s="27">
        <v>40057853</v>
      </c>
      <c r="B21" s="28" t="s">
        <v>19</v>
      </c>
      <c r="C21" s="29">
        <v>9490</v>
      </c>
      <c r="D21" s="30">
        <v>917.7</v>
      </c>
      <c r="E21" s="29" t="s">
        <v>88</v>
      </c>
      <c r="F21" s="31"/>
      <c r="G21" s="3"/>
      <c r="K21" s="3"/>
      <c r="L21" s="3"/>
    </row>
    <row r="22" spans="1:12" x14ac:dyDescent="0.25">
      <c r="A22" s="27">
        <v>40087766</v>
      </c>
      <c r="B22" s="28" t="s">
        <v>20</v>
      </c>
      <c r="C22" s="29"/>
      <c r="D22" s="30">
        <v>737.42</v>
      </c>
      <c r="E22" s="29" t="s">
        <v>87</v>
      </c>
      <c r="F22" s="31" t="s">
        <v>108</v>
      </c>
      <c r="G22" s="3"/>
      <c r="K22" s="3"/>
      <c r="L22" s="3"/>
    </row>
    <row r="23" spans="1:12" x14ac:dyDescent="0.25">
      <c r="A23" s="27">
        <v>40055639</v>
      </c>
      <c r="B23" s="28" t="s">
        <v>21</v>
      </c>
      <c r="C23" s="29">
        <v>7276</v>
      </c>
      <c r="D23" s="30">
        <v>123.35</v>
      </c>
      <c r="E23" s="29" t="s">
        <v>87</v>
      </c>
      <c r="F23" s="31" t="s">
        <v>108</v>
      </c>
      <c r="G23" s="3"/>
      <c r="K23" s="3"/>
      <c r="L23" s="3"/>
    </row>
    <row r="24" spans="1:12" x14ac:dyDescent="0.25">
      <c r="A24" s="27">
        <v>40051278</v>
      </c>
      <c r="B24" s="28" t="s">
        <v>22</v>
      </c>
      <c r="C24" s="29">
        <v>2879</v>
      </c>
      <c r="D24" s="30">
        <v>2.31</v>
      </c>
      <c r="E24" s="29" t="s">
        <v>89</v>
      </c>
      <c r="F24" s="31" t="s">
        <v>108</v>
      </c>
      <c r="G24" s="3"/>
      <c r="K24" s="3"/>
      <c r="L24" s="3"/>
    </row>
    <row r="25" spans="1:12" x14ac:dyDescent="0.25">
      <c r="A25" s="27">
        <v>40051279</v>
      </c>
      <c r="B25" s="28" t="s">
        <v>22</v>
      </c>
      <c r="C25" s="29">
        <v>2880</v>
      </c>
      <c r="D25" s="30">
        <v>2.31</v>
      </c>
      <c r="E25" s="29" t="s">
        <v>89</v>
      </c>
      <c r="F25" s="31" t="s">
        <v>108</v>
      </c>
      <c r="G25" s="3"/>
      <c r="K25" s="3"/>
      <c r="L25" s="3"/>
    </row>
    <row r="26" spans="1:12" x14ac:dyDescent="0.25">
      <c r="A26" s="27">
        <v>40051280</v>
      </c>
      <c r="B26" s="28" t="s">
        <v>22</v>
      </c>
      <c r="C26" s="29">
        <v>2881</v>
      </c>
      <c r="D26" s="30">
        <v>2.31</v>
      </c>
      <c r="E26" s="29" t="s">
        <v>89</v>
      </c>
      <c r="F26" s="31" t="s">
        <v>108</v>
      </c>
      <c r="G26" s="3"/>
      <c r="K26" s="3"/>
      <c r="L26" s="3"/>
    </row>
    <row r="27" spans="1:12" x14ac:dyDescent="0.25">
      <c r="A27" s="27">
        <v>40051281</v>
      </c>
      <c r="B27" s="28" t="s">
        <v>22</v>
      </c>
      <c r="C27" s="29">
        <v>2882</v>
      </c>
      <c r="D27" s="30">
        <v>2.31</v>
      </c>
      <c r="E27" s="29" t="s">
        <v>89</v>
      </c>
      <c r="F27" s="31" t="s">
        <v>108</v>
      </c>
      <c r="G27" s="3"/>
      <c r="K27" s="3"/>
      <c r="L27" s="3"/>
    </row>
    <row r="28" spans="1:12" x14ac:dyDescent="0.25">
      <c r="A28" s="27">
        <v>40051282</v>
      </c>
      <c r="B28" s="28" t="s">
        <v>22</v>
      </c>
      <c r="C28" s="29">
        <v>2883</v>
      </c>
      <c r="D28" s="30">
        <v>2.31</v>
      </c>
      <c r="E28" s="29" t="s">
        <v>88</v>
      </c>
      <c r="F28" s="31"/>
      <c r="G28" s="3"/>
      <c r="K28" s="3"/>
      <c r="L28" s="3"/>
    </row>
    <row r="29" spans="1:12" ht="45" x14ac:dyDescent="0.25">
      <c r="A29" s="27">
        <v>40051720</v>
      </c>
      <c r="B29" s="28" t="s">
        <v>23</v>
      </c>
      <c r="C29" s="29">
        <v>3343</v>
      </c>
      <c r="D29" s="30">
        <v>8</v>
      </c>
      <c r="E29" s="29" t="s">
        <v>88</v>
      </c>
      <c r="F29" s="31"/>
      <c r="G29" s="3"/>
      <c r="K29" s="3"/>
      <c r="L29" s="3"/>
    </row>
    <row r="30" spans="1:12" ht="45" x14ac:dyDescent="0.25">
      <c r="A30" s="27">
        <v>40051724</v>
      </c>
      <c r="B30" s="28" t="s">
        <v>23</v>
      </c>
      <c r="C30" s="29">
        <v>3347</v>
      </c>
      <c r="D30" s="30">
        <v>8</v>
      </c>
      <c r="E30" s="29" t="s">
        <v>87</v>
      </c>
      <c r="F30" s="31" t="s">
        <v>108</v>
      </c>
      <c r="K30" s="3"/>
      <c r="L30" s="3"/>
    </row>
    <row r="31" spans="1:12" ht="45" x14ac:dyDescent="0.25">
      <c r="A31" s="27">
        <v>40051725</v>
      </c>
      <c r="B31" s="28" t="s">
        <v>23</v>
      </c>
      <c r="C31" s="29">
        <v>3348</v>
      </c>
      <c r="D31" s="30">
        <v>8</v>
      </c>
      <c r="E31" s="29" t="s">
        <v>88</v>
      </c>
      <c r="F31" s="31"/>
      <c r="K31" s="3"/>
      <c r="L31" s="3"/>
    </row>
    <row r="32" spans="1:12" ht="45" x14ac:dyDescent="0.25">
      <c r="A32" s="27">
        <v>40051741</v>
      </c>
      <c r="B32" s="28" t="s">
        <v>23</v>
      </c>
      <c r="C32" s="29">
        <v>3364</v>
      </c>
      <c r="D32" s="30">
        <v>8</v>
      </c>
      <c r="E32" s="29" t="s">
        <v>88</v>
      </c>
      <c r="F32" s="31"/>
      <c r="G32" s="13"/>
      <c r="H32" s="13"/>
      <c r="I32" s="13"/>
      <c r="J32" s="13"/>
      <c r="K32" s="3"/>
      <c r="L32" s="3"/>
    </row>
    <row r="33" spans="1:12" ht="45" x14ac:dyDescent="0.25">
      <c r="A33" s="27">
        <v>40051747</v>
      </c>
      <c r="B33" s="28" t="s">
        <v>23</v>
      </c>
      <c r="C33" s="29">
        <v>3370</v>
      </c>
      <c r="D33" s="30">
        <v>8</v>
      </c>
      <c r="E33" s="29" t="s">
        <v>88</v>
      </c>
      <c r="F33" s="31"/>
      <c r="G33" s="13"/>
      <c r="H33" s="13"/>
      <c r="I33" s="13"/>
      <c r="J33" s="13"/>
      <c r="K33" s="3"/>
      <c r="L33" s="3"/>
    </row>
    <row r="34" spans="1:12" ht="45" x14ac:dyDescent="0.25">
      <c r="A34" s="27">
        <v>40051753</v>
      </c>
      <c r="B34" s="28" t="s">
        <v>23</v>
      </c>
      <c r="C34" s="29">
        <v>3376</v>
      </c>
      <c r="D34" s="30">
        <v>8</v>
      </c>
      <c r="E34" s="29" t="s">
        <v>87</v>
      </c>
      <c r="F34" s="31" t="s">
        <v>108</v>
      </c>
      <c r="G34" s="13"/>
      <c r="H34" s="13"/>
      <c r="I34" s="13"/>
      <c r="J34" s="13"/>
      <c r="K34" s="3"/>
      <c r="L34" s="3"/>
    </row>
    <row r="35" spans="1:12" ht="45" x14ac:dyDescent="0.25">
      <c r="A35" s="27">
        <v>40051822</v>
      </c>
      <c r="B35" s="28" t="s">
        <v>23</v>
      </c>
      <c r="C35" s="29">
        <v>3445</v>
      </c>
      <c r="D35" s="30">
        <v>8</v>
      </c>
      <c r="E35" s="29" t="s">
        <v>88</v>
      </c>
      <c r="F35" s="31"/>
      <c r="G35" s="13"/>
      <c r="H35" s="13"/>
      <c r="I35" s="13"/>
      <c r="J35" s="13"/>
      <c r="K35" s="3"/>
      <c r="L35" s="3"/>
    </row>
    <row r="36" spans="1:12" ht="45" x14ac:dyDescent="0.25">
      <c r="A36" s="27">
        <v>40051827</v>
      </c>
      <c r="B36" s="28" t="s">
        <v>23</v>
      </c>
      <c r="C36" s="29">
        <v>3450</v>
      </c>
      <c r="D36" s="30">
        <v>8</v>
      </c>
      <c r="E36" s="29" t="s">
        <v>87</v>
      </c>
      <c r="F36" s="31" t="s">
        <v>108</v>
      </c>
      <c r="G36" s="13"/>
      <c r="H36" s="13"/>
      <c r="I36" s="13"/>
      <c r="J36" s="13"/>
      <c r="K36" s="3"/>
      <c r="L36" s="3"/>
    </row>
    <row r="37" spans="1:12" ht="45" x14ac:dyDescent="0.25">
      <c r="A37" s="27">
        <v>40051851</v>
      </c>
      <c r="B37" s="28" t="s">
        <v>23</v>
      </c>
      <c r="C37" s="29">
        <v>3474</v>
      </c>
      <c r="D37" s="30">
        <v>8</v>
      </c>
      <c r="E37" s="29" t="s">
        <v>87</v>
      </c>
      <c r="F37" s="31" t="s">
        <v>108</v>
      </c>
      <c r="G37" s="13"/>
      <c r="H37" s="13"/>
      <c r="I37" s="13"/>
      <c r="J37" s="13"/>
      <c r="K37" s="3"/>
      <c r="L37" s="3"/>
    </row>
    <row r="38" spans="1:12" ht="45" x14ac:dyDescent="0.25">
      <c r="A38" s="27">
        <v>40051733</v>
      </c>
      <c r="B38" s="28" t="s">
        <v>24</v>
      </c>
      <c r="C38" s="29">
        <v>3356</v>
      </c>
      <c r="D38" s="30">
        <v>8</v>
      </c>
      <c r="E38" s="29" t="s">
        <v>87</v>
      </c>
      <c r="F38" s="31" t="s">
        <v>108</v>
      </c>
      <c r="G38" s="13"/>
      <c r="H38" s="13"/>
      <c r="I38" s="13"/>
      <c r="J38" s="13"/>
      <c r="K38" s="3"/>
      <c r="L38" s="3"/>
    </row>
    <row r="39" spans="1:12" ht="45" x14ac:dyDescent="0.25">
      <c r="A39" s="27">
        <v>40051809</v>
      </c>
      <c r="B39" s="28" t="s">
        <v>25</v>
      </c>
      <c r="C39" s="29">
        <v>3432</v>
      </c>
      <c r="D39" s="30">
        <v>8</v>
      </c>
      <c r="E39" s="29" t="s">
        <v>88</v>
      </c>
      <c r="F39" s="31"/>
      <c r="G39" s="13"/>
      <c r="H39" s="13"/>
      <c r="I39" s="13"/>
      <c r="J39" s="13"/>
      <c r="K39" s="3"/>
      <c r="L39" s="3"/>
    </row>
    <row r="40" spans="1:12" x14ac:dyDescent="0.25">
      <c r="A40" s="27">
        <v>40051283</v>
      </c>
      <c r="B40" s="28" t="s">
        <v>26</v>
      </c>
      <c r="C40" s="29">
        <v>2884</v>
      </c>
      <c r="D40" s="30">
        <v>5.82</v>
      </c>
      <c r="E40" s="29" t="s">
        <v>87</v>
      </c>
      <c r="F40" s="31" t="s">
        <v>108</v>
      </c>
      <c r="G40" s="13"/>
      <c r="H40" s="13"/>
      <c r="I40" s="13"/>
      <c r="J40" s="13"/>
      <c r="K40" s="3"/>
      <c r="L40" s="3"/>
    </row>
    <row r="41" spans="1:12" x14ac:dyDescent="0.25">
      <c r="A41" s="27">
        <v>40051296</v>
      </c>
      <c r="B41" s="28" t="s">
        <v>27</v>
      </c>
      <c r="C41" s="29">
        <v>2897</v>
      </c>
      <c r="D41" s="30">
        <v>74</v>
      </c>
      <c r="E41" s="29" t="s">
        <v>87</v>
      </c>
      <c r="F41" s="31" t="s">
        <v>108</v>
      </c>
      <c r="G41" s="13"/>
      <c r="H41" s="13"/>
      <c r="I41" s="13"/>
      <c r="J41" s="13"/>
      <c r="K41" s="3"/>
      <c r="L41" s="3"/>
    </row>
    <row r="42" spans="1:12" x14ac:dyDescent="0.25">
      <c r="A42" s="27">
        <v>60000061</v>
      </c>
      <c r="B42" s="28" t="s">
        <v>28</v>
      </c>
      <c r="C42" s="29">
        <v>5026859</v>
      </c>
      <c r="D42" s="30">
        <v>107.89</v>
      </c>
      <c r="E42" s="29" t="s">
        <v>88</v>
      </c>
      <c r="F42" s="31"/>
      <c r="G42" s="13"/>
      <c r="H42" s="13"/>
      <c r="I42" s="13"/>
      <c r="J42" s="13"/>
      <c r="K42" s="3"/>
      <c r="L42" s="3"/>
    </row>
    <row r="43" spans="1:12" ht="45" x14ac:dyDescent="0.25">
      <c r="A43" s="27">
        <v>40050453</v>
      </c>
      <c r="B43" s="28" t="s">
        <v>29</v>
      </c>
      <c r="C43" s="29">
        <v>1928</v>
      </c>
      <c r="D43" s="30">
        <v>7.96</v>
      </c>
      <c r="E43" s="29" t="s">
        <v>87</v>
      </c>
      <c r="F43" s="31" t="s">
        <v>108</v>
      </c>
      <c r="G43" s="13"/>
      <c r="H43" s="13"/>
      <c r="I43" s="13"/>
      <c r="J43" s="13"/>
      <c r="K43" s="3"/>
      <c r="L43" s="3"/>
    </row>
    <row r="44" spans="1:12" ht="45" x14ac:dyDescent="0.25">
      <c r="A44" s="27">
        <v>40052640</v>
      </c>
      <c r="B44" s="28" t="s">
        <v>30</v>
      </c>
      <c r="C44" s="29">
        <v>4277</v>
      </c>
      <c r="D44" s="30"/>
      <c r="E44" s="29" t="s">
        <v>87</v>
      </c>
      <c r="F44" s="31" t="s">
        <v>108</v>
      </c>
      <c r="G44" s="13"/>
      <c r="H44" s="13"/>
      <c r="I44" s="13"/>
      <c r="J44" s="13"/>
      <c r="K44" s="3"/>
      <c r="L44" s="3"/>
    </row>
    <row r="45" spans="1:12" x14ac:dyDescent="0.25">
      <c r="A45" s="27">
        <v>40051518</v>
      </c>
      <c r="B45" s="28" t="s">
        <v>31</v>
      </c>
      <c r="C45" s="29">
        <v>3131</v>
      </c>
      <c r="D45" s="30">
        <v>14.5</v>
      </c>
      <c r="E45" s="29" t="s">
        <v>88</v>
      </c>
      <c r="F45" s="31"/>
      <c r="G45" s="13"/>
      <c r="H45" s="13"/>
      <c r="I45" s="13"/>
      <c r="J45" s="13"/>
      <c r="K45" s="3"/>
      <c r="L45" s="3"/>
    </row>
    <row r="46" spans="1:12" x14ac:dyDescent="0.25">
      <c r="A46" s="27">
        <v>40051520</v>
      </c>
      <c r="B46" s="28" t="s">
        <v>31</v>
      </c>
      <c r="C46" s="29">
        <v>3133</v>
      </c>
      <c r="D46" s="30">
        <v>14.5</v>
      </c>
      <c r="E46" s="29" t="s">
        <v>88</v>
      </c>
      <c r="F46" s="31"/>
      <c r="G46" s="13"/>
      <c r="H46" s="13"/>
      <c r="I46" s="13"/>
      <c r="J46" s="13"/>
      <c r="K46" s="3"/>
      <c r="L46" s="3"/>
    </row>
    <row r="47" spans="1:12" ht="30" x14ac:dyDescent="0.25">
      <c r="A47" s="27">
        <v>40049984</v>
      </c>
      <c r="B47" s="28" t="s">
        <v>32</v>
      </c>
      <c r="C47" s="29">
        <v>1457</v>
      </c>
      <c r="D47" s="30">
        <v>6.21</v>
      </c>
      <c r="E47" s="29" t="s">
        <v>88</v>
      </c>
      <c r="F47" s="31"/>
      <c r="G47" s="13"/>
      <c r="H47" s="13"/>
      <c r="I47" s="13"/>
      <c r="J47" s="13"/>
      <c r="K47" s="3"/>
      <c r="L47" s="3"/>
    </row>
    <row r="48" spans="1:12" ht="30" x14ac:dyDescent="0.25">
      <c r="A48" s="27">
        <v>40051246</v>
      </c>
      <c r="B48" s="28" t="s">
        <v>33</v>
      </c>
      <c r="C48" s="29">
        <v>2847</v>
      </c>
      <c r="D48" s="30">
        <v>7</v>
      </c>
      <c r="E48" s="29" t="s">
        <v>87</v>
      </c>
      <c r="F48" s="31" t="s">
        <v>108</v>
      </c>
      <c r="G48" s="13"/>
      <c r="H48" s="13"/>
      <c r="I48" s="13"/>
      <c r="J48" s="13"/>
      <c r="K48" s="3"/>
      <c r="L48" s="3"/>
    </row>
    <row r="49" spans="1:12" ht="30" x14ac:dyDescent="0.25">
      <c r="A49" s="27">
        <v>40051247</v>
      </c>
      <c r="B49" s="28" t="s">
        <v>33</v>
      </c>
      <c r="C49" s="29">
        <v>2848</v>
      </c>
      <c r="D49" s="30">
        <v>7</v>
      </c>
      <c r="E49" s="29" t="s">
        <v>87</v>
      </c>
      <c r="F49" s="31" t="s">
        <v>108</v>
      </c>
      <c r="G49" s="13"/>
      <c r="H49" s="13"/>
      <c r="I49" s="13"/>
      <c r="J49" s="13"/>
      <c r="K49" s="3"/>
      <c r="L49" s="3"/>
    </row>
    <row r="50" spans="1:12" ht="30" x14ac:dyDescent="0.25">
      <c r="A50" s="27">
        <v>40051248</v>
      </c>
      <c r="B50" s="28" t="s">
        <v>33</v>
      </c>
      <c r="C50" s="29">
        <v>2849</v>
      </c>
      <c r="D50" s="30">
        <v>7</v>
      </c>
      <c r="E50" s="29" t="s">
        <v>87</v>
      </c>
      <c r="F50" s="31" t="s">
        <v>108</v>
      </c>
      <c r="G50" s="13"/>
      <c r="H50" s="13"/>
      <c r="I50" s="13"/>
      <c r="J50" s="13"/>
      <c r="K50" s="3"/>
      <c r="L50" s="3"/>
    </row>
    <row r="51" spans="1:12" ht="30" x14ac:dyDescent="0.25">
      <c r="A51" s="27">
        <v>40051249</v>
      </c>
      <c r="B51" s="28" t="s">
        <v>33</v>
      </c>
      <c r="C51" s="29">
        <v>2850</v>
      </c>
      <c r="D51" s="30">
        <v>7</v>
      </c>
      <c r="E51" s="29" t="s">
        <v>87</v>
      </c>
      <c r="F51" s="31" t="s">
        <v>108</v>
      </c>
      <c r="G51" s="13"/>
      <c r="H51" s="13"/>
      <c r="I51" s="13"/>
      <c r="J51" s="13"/>
      <c r="K51" s="3"/>
      <c r="L51" s="3"/>
    </row>
    <row r="52" spans="1:12" ht="30" x14ac:dyDescent="0.25">
      <c r="A52" s="27">
        <v>40051250</v>
      </c>
      <c r="B52" s="28" t="s">
        <v>33</v>
      </c>
      <c r="C52" s="29">
        <v>2851</v>
      </c>
      <c r="D52" s="30">
        <v>7</v>
      </c>
      <c r="E52" s="29" t="s">
        <v>87</v>
      </c>
      <c r="F52" s="31" t="s">
        <v>108</v>
      </c>
      <c r="G52" s="13"/>
      <c r="H52" s="13"/>
      <c r="I52" s="13"/>
      <c r="J52" s="13"/>
      <c r="K52" s="3"/>
      <c r="L52" s="3"/>
    </row>
    <row r="53" spans="1:12" ht="30" x14ac:dyDescent="0.25">
      <c r="A53" s="27">
        <v>40051251</v>
      </c>
      <c r="B53" s="28" t="s">
        <v>33</v>
      </c>
      <c r="C53" s="29">
        <v>2852</v>
      </c>
      <c r="D53" s="30">
        <v>7</v>
      </c>
      <c r="E53" s="29" t="s">
        <v>87</v>
      </c>
      <c r="F53" s="31" t="s">
        <v>108</v>
      </c>
      <c r="G53" s="13"/>
      <c r="H53" s="13"/>
      <c r="I53" s="13"/>
      <c r="J53" s="13"/>
      <c r="K53" s="3"/>
      <c r="L53" s="3"/>
    </row>
    <row r="54" spans="1:12" ht="30" x14ac:dyDescent="0.25">
      <c r="A54" s="27">
        <v>40051252</v>
      </c>
      <c r="B54" s="28" t="s">
        <v>33</v>
      </c>
      <c r="C54" s="29">
        <v>2853</v>
      </c>
      <c r="D54" s="30">
        <v>7</v>
      </c>
      <c r="E54" s="29" t="s">
        <v>87</v>
      </c>
      <c r="F54" s="31" t="s">
        <v>108</v>
      </c>
      <c r="G54" s="13"/>
      <c r="H54" s="13"/>
      <c r="I54" s="13"/>
      <c r="J54" s="13"/>
      <c r="K54" s="3"/>
      <c r="L54" s="3"/>
    </row>
    <row r="55" spans="1:12" ht="30" x14ac:dyDescent="0.25">
      <c r="A55" s="27">
        <v>40051245</v>
      </c>
      <c r="B55" s="28" t="s">
        <v>34</v>
      </c>
      <c r="C55" s="29">
        <v>2846</v>
      </c>
      <c r="D55" s="30">
        <v>7</v>
      </c>
      <c r="E55" s="29" t="s">
        <v>87</v>
      </c>
      <c r="F55" s="31" t="s">
        <v>108</v>
      </c>
      <c r="G55" s="13"/>
      <c r="H55" s="13"/>
      <c r="I55" s="13"/>
      <c r="J55" s="13"/>
      <c r="K55" s="3"/>
      <c r="L55" s="3"/>
    </row>
    <row r="56" spans="1:12" x14ac:dyDescent="0.25">
      <c r="A56" s="27">
        <v>40051255</v>
      </c>
      <c r="B56" s="28" t="s">
        <v>35</v>
      </c>
      <c r="C56" s="29">
        <v>2856</v>
      </c>
      <c r="D56" s="30">
        <v>20.7</v>
      </c>
      <c r="E56" s="29" t="s">
        <v>87</v>
      </c>
      <c r="F56" s="31" t="s">
        <v>108</v>
      </c>
      <c r="G56" s="13"/>
      <c r="H56" s="13"/>
      <c r="I56" s="13"/>
      <c r="J56" s="13"/>
      <c r="K56" s="3"/>
      <c r="L56" s="3"/>
    </row>
    <row r="57" spans="1:12" x14ac:dyDescent="0.25">
      <c r="A57" s="27">
        <v>40051254</v>
      </c>
      <c r="B57" s="28" t="s">
        <v>36</v>
      </c>
      <c r="C57" s="29">
        <v>2855</v>
      </c>
      <c r="D57" s="30">
        <v>20.7</v>
      </c>
      <c r="E57" s="29" t="s">
        <v>87</v>
      </c>
      <c r="F57" s="31" t="s">
        <v>108</v>
      </c>
      <c r="G57" s="13"/>
      <c r="H57" s="13"/>
      <c r="I57" s="13"/>
      <c r="J57" s="13"/>
      <c r="K57" s="3"/>
      <c r="L57" s="3"/>
    </row>
    <row r="58" spans="1:12" x14ac:dyDescent="0.25">
      <c r="A58" s="27">
        <v>40051256</v>
      </c>
      <c r="B58" s="28" t="s">
        <v>36</v>
      </c>
      <c r="C58" s="29">
        <v>2857</v>
      </c>
      <c r="D58" s="30">
        <v>20.7</v>
      </c>
      <c r="E58" s="29" t="s">
        <v>87</v>
      </c>
      <c r="F58" s="31" t="s">
        <v>108</v>
      </c>
      <c r="G58" s="13"/>
      <c r="H58" s="13"/>
      <c r="I58" s="13"/>
      <c r="J58" s="13"/>
      <c r="K58" s="3"/>
      <c r="L58" s="3"/>
    </row>
    <row r="59" spans="1:12" x14ac:dyDescent="0.25">
      <c r="A59" s="27">
        <v>40051257</v>
      </c>
      <c r="B59" s="28" t="s">
        <v>36</v>
      </c>
      <c r="C59" s="29">
        <v>2858</v>
      </c>
      <c r="D59" s="30">
        <v>20.7</v>
      </c>
      <c r="E59" s="29" t="s">
        <v>87</v>
      </c>
      <c r="F59" s="31" t="s">
        <v>108</v>
      </c>
      <c r="G59" s="13"/>
      <c r="H59" s="13"/>
      <c r="I59" s="13"/>
      <c r="J59" s="13"/>
      <c r="K59" s="3"/>
      <c r="L59" s="3"/>
    </row>
    <row r="60" spans="1:12" x14ac:dyDescent="0.25">
      <c r="A60" s="27">
        <v>40051258</v>
      </c>
      <c r="B60" s="28" t="s">
        <v>36</v>
      </c>
      <c r="C60" s="29">
        <v>2859</v>
      </c>
      <c r="D60" s="30">
        <v>20.7</v>
      </c>
      <c r="E60" s="29" t="s">
        <v>87</v>
      </c>
      <c r="F60" s="31" t="s">
        <v>108</v>
      </c>
      <c r="G60" s="13"/>
      <c r="H60" s="13"/>
      <c r="I60" s="13"/>
      <c r="J60" s="13"/>
      <c r="K60" s="3"/>
      <c r="L60" s="3"/>
    </row>
    <row r="61" spans="1:12" x14ac:dyDescent="0.25">
      <c r="A61" s="27">
        <v>60000114</v>
      </c>
      <c r="B61" s="28" t="s">
        <v>37</v>
      </c>
      <c r="C61" s="29">
        <v>5012913</v>
      </c>
      <c r="D61" s="30">
        <v>151.37</v>
      </c>
      <c r="E61" s="29" t="s">
        <v>87</v>
      </c>
      <c r="F61" s="31" t="s">
        <v>108</v>
      </c>
      <c r="G61" s="13"/>
      <c r="H61" s="13"/>
      <c r="I61" s="13"/>
      <c r="J61" s="13"/>
      <c r="K61" s="3"/>
      <c r="L61" s="3"/>
    </row>
    <row r="62" spans="1:12" x14ac:dyDescent="0.25">
      <c r="A62" s="27">
        <v>60000081</v>
      </c>
      <c r="B62" s="28" t="s">
        <v>38</v>
      </c>
      <c r="C62" s="29">
        <v>5026878</v>
      </c>
      <c r="D62" s="30">
        <v>29.82</v>
      </c>
      <c r="E62" s="29" t="s">
        <v>87</v>
      </c>
      <c r="F62" s="31" t="s">
        <v>108</v>
      </c>
      <c r="G62" s="13"/>
      <c r="H62" s="13"/>
      <c r="I62" s="13"/>
      <c r="J62" s="13"/>
      <c r="K62" s="3"/>
      <c r="L62" s="3"/>
    </row>
    <row r="63" spans="1:12" x14ac:dyDescent="0.25">
      <c r="A63" s="27">
        <v>60000084</v>
      </c>
      <c r="B63" s="28" t="s">
        <v>38</v>
      </c>
      <c r="C63" s="29">
        <v>5026881</v>
      </c>
      <c r="D63" s="30">
        <v>29.82</v>
      </c>
      <c r="E63" s="29" t="s">
        <v>87</v>
      </c>
      <c r="F63" s="31" t="s">
        <v>108</v>
      </c>
      <c r="G63" s="13"/>
      <c r="H63" s="13"/>
      <c r="I63" s="13"/>
      <c r="J63" s="13"/>
      <c r="K63" s="3"/>
      <c r="L63" s="3"/>
    </row>
    <row r="64" spans="1:12" x14ac:dyDescent="0.25">
      <c r="A64" s="27">
        <v>40105928</v>
      </c>
      <c r="B64" s="28" t="s">
        <v>39</v>
      </c>
      <c r="C64" s="29"/>
      <c r="D64" s="30">
        <v>112.76</v>
      </c>
      <c r="E64" s="29" t="s">
        <v>88</v>
      </c>
      <c r="F64" s="31"/>
      <c r="G64" s="13"/>
      <c r="H64" s="13"/>
      <c r="I64" s="13"/>
      <c r="J64" s="13"/>
      <c r="K64" s="3"/>
      <c r="L64" s="3"/>
    </row>
    <row r="65" spans="1:12" x14ac:dyDescent="0.25">
      <c r="A65" s="27">
        <v>40105929</v>
      </c>
      <c r="B65" s="28" t="s">
        <v>40</v>
      </c>
      <c r="C65" s="29"/>
      <c r="D65" s="30">
        <v>74.319999999999993</v>
      </c>
      <c r="E65" s="29" t="s">
        <v>88</v>
      </c>
      <c r="F65" s="31"/>
      <c r="G65" s="13"/>
      <c r="H65" s="13"/>
      <c r="I65" s="13"/>
      <c r="J65" s="13"/>
      <c r="K65" s="3"/>
      <c r="L65" s="3"/>
    </row>
    <row r="66" spans="1:12" ht="30" x14ac:dyDescent="0.25">
      <c r="A66" s="27">
        <v>40056142</v>
      </c>
      <c r="B66" s="28" t="s">
        <v>41</v>
      </c>
      <c r="C66" s="29">
        <v>7779</v>
      </c>
      <c r="D66" s="30">
        <v>1475.69</v>
      </c>
      <c r="E66" s="29" t="s">
        <v>87</v>
      </c>
      <c r="F66" s="31" t="s">
        <v>108</v>
      </c>
      <c r="G66" s="13"/>
      <c r="H66" s="13"/>
      <c r="I66" s="13"/>
      <c r="J66" s="13"/>
      <c r="K66" s="3"/>
      <c r="L66" s="3"/>
    </row>
    <row r="67" spans="1:12" ht="30" x14ac:dyDescent="0.25">
      <c r="A67" s="27">
        <v>40056143</v>
      </c>
      <c r="B67" s="28" t="s">
        <v>41</v>
      </c>
      <c r="C67" s="29">
        <v>7780</v>
      </c>
      <c r="D67" s="30">
        <v>1475.69</v>
      </c>
      <c r="E67" s="29" t="s">
        <v>87</v>
      </c>
      <c r="F67" s="31" t="s">
        <v>108</v>
      </c>
      <c r="G67" s="13"/>
      <c r="H67" s="13"/>
      <c r="I67" s="13"/>
      <c r="J67" s="13"/>
      <c r="K67" s="3"/>
      <c r="L67" s="3"/>
    </row>
    <row r="68" spans="1:12" x14ac:dyDescent="0.25">
      <c r="A68" s="27">
        <v>10047572</v>
      </c>
      <c r="B68" s="28" t="s">
        <v>42</v>
      </c>
      <c r="C68" s="29">
        <v>1024024</v>
      </c>
      <c r="D68" s="30">
        <v>102.85</v>
      </c>
      <c r="E68" s="29" t="s">
        <v>88</v>
      </c>
      <c r="F68" s="31"/>
      <c r="G68" s="13"/>
      <c r="H68" s="13"/>
      <c r="I68" s="13"/>
      <c r="J68" s="13"/>
      <c r="K68" s="3"/>
      <c r="L68" s="3"/>
    </row>
    <row r="69" spans="1:12" x14ac:dyDescent="0.25">
      <c r="A69" s="27">
        <v>10047607</v>
      </c>
      <c r="B69" s="28" t="s">
        <v>42</v>
      </c>
      <c r="C69" s="29">
        <v>1024059</v>
      </c>
      <c r="D69" s="30">
        <v>102.85</v>
      </c>
      <c r="E69" s="29" t="s">
        <v>87</v>
      </c>
      <c r="F69" s="31" t="s">
        <v>108</v>
      </c>
      <c r="G69" s="13"/>
      <c r="H69" s="13"/>
      <c r="I69" s="13"/>
      <c r="J69" s="13"/>
      <c r="K69" s="3"/>
      <c r="L69" s="3"/>
    </row>
    <row r="70" spans="1:12" x14ac:dyDescent="0.25">
      <c r="A70" s="27">
        <v>10047608</v>
      </c>
      <c r="B70" s="28" t="s">
        <v>42</v>
      </c>
      <c r="C70" s="29">
        <v>1024060</v>
      </c>
      <c r="D70" s="30">
        <v>102.85</v>
      </c>
      <c r="E70" s="29" t="s">
        <v>87</v>
      </c>
      <c r="F70" s="31" t="s">
        <v>108</v>
      </c>
      <c r="G70" s="13"/>
      <c r="H70" s="13"/>
      <c r="I70" s="13"/>
      <c r="J70" s="13"/>
      <c r="K70" s="3"/>
      <c r="L70" s="3"/>
    </row>
    <row r="71" spans="1:12" x14ac:dyDescent="0.25">
      <c r="A71" s="27">
        <v>10047613</v>
      </c>
      <c r="B71" s="28" t="s">
        <v>42</v>
      </c>
      <c r="C71" s="29">
        <v>1024065</v>
      </c>
      <c r="D71" s="30">
        <v>102.85</v>
      </c>
      <c r="E71" s="29" t="s">
        <v>87</v>
      </c>
      <c r="F71" s="31" t="s">
        <v>108</v>
      </c>
      <c r="G71" s="13"/>
      <c r="H71" s="13"/>
      <c r="I71" s="13"/>
      <c r="J71" s="13"/>
      <c r="K71" s="3"/>
      <c r="L71" s="3"/>
    </row>
    <row r="72" spans="1:12" x14ac:dyDescent="0.25">
      <c r="A72" s="27">
        <v>10047617</v>
      </c>
      <c r="B72" s="28" t="s">
        <v>42</v>
      </c>
      <c r="C72" s="29">
        <v>1024069</v>
      </c>
      <c r="D72" s="30">
        <v>102.85</v>
      </c>
      <c r="E72" s="29" t="s">
        <v>87</v>
      </c>
      <c r="F72" s="31" t="s">
        <v>108</v>
      </c>
      <c r="G72" s="13"/>
      <c r="H72" s="13"/>
      <c r="I72" s="13"/>
      <c r="J72" s="13"/>
      <c r="K72" s="3"/>
      <c r="L72" s="3"/>
    </row>
    <row r="73" spans="1:12" x14ac:dyDescent="0.25">
      <c r="A73" s="27">
        <v>10047618</v>
      </c>
      <c r="B73" s="28" t="s">
        <v>42</v>
      </c>
      <c r="C73" s="29">
        <v>1024070</v>
      </c>
      <c r="D73" s="30">
        <v>102.85</v>
      </c>
      <c r="E73" s="29" t="s">
        <v>87</v>
      </c>
      <c r="F73" s="31" t="s">
        <v>108</v>
      </c>
      <c r="G73" s="13"/>
      <c r="H73" s="13"/>
      <c r="I73" s="13"/>
      <c r="J73" s="13"/>
      <c r="K73" s="3"/>
      <c r="L73" s="3"/>
    </row>
    <row r="74" spans="1:12" x14ac:dyDescent="0.25">
      <c r="A74" s="27">
        <v>10047629</v>
      </c>
      <c r="B74" s="28" t="s">
        <v>42</v>
      </c>
      <c r="C74" s="29">
        <v>1024081</v>
      </c>
      <c r="D74" s="30">
        <v>102.85</v>
      </c>
      <c r="E74" s="29" t="s">
        <v>87</v>
      </c>
      <c r="F74" s="31" t="s">
        <v>108</v>
      </c>
      <c r="G74" s="13"/>
      <c r="H74" s="13"/>
      <c r="I74" s="13"/>
      <c r="J74" s="13"/>
      <c r="K74" s="3"/>
      <c r="L74" s="3"/>
    </row>
    <row r="75" spans="1:12" x14ac:dyDescent="0.25">
      <c r="A75" s="27">
        <v>10047652</v>
      </c>
      <c r="B75" s="28" t="s">
        <v>42</v>
      </c>
      <c r="C75" s="29">
        <v>1024104</v>
      </c>
      <c r="D75" s="30">
        <v>102.85</v>
      </c>
      <c r="E75" s="29" t="s">
        <v>87</v>
      </c>
      <c r="F75" s="31" t="s">
        <v>108</v>
      </c>
      <c r="G75" s="13"/>
      <c r="H75" s="13"/>
      <c r="I75" s="13"/>
      <c r="J75" s="13"/>
      <c r="K75" s="3"/>
      <c r="L75" s="3"/>
    </row>
    <row r="76" spans="1:12" x14ac:dyDescent="0.25">
      <c r="A76" s="27">
        <v>10047797</v>
      </c>
      <c r="B76" s="28" t="s">
        <v>42</v>
      </c>
      <c r="C76" s="29">
        <v>1024249</v>
      </c>
      <c r="D76" s="30">
        <v>102.85</v>
      </c>
      <c r="E76" s="29" t="s">
        <v>87</v>
      </c>
      <c r="F76" s="31" t="s">
        <v>108</v>
      </c>
      <c r="G76" s="13"/>
      <c r="H76" s="13"/>
      <c r="I76" s="13"/>
      <c r="J76" s="13"/>
      <c r="K76" s="3"/>
      <c r="L76" s="3"/>
    </row>
    <row r="77" spans="1:12" x14ac:dyDescent="0.25">
      <c r="A77" s="27">
        <v>10047807</v>
      </c>
      <c r="B77" s="28" t="s">
        <v>42</v>
      </c>
      <c r="C77" s="29">
        <v>1024259</v>
      </c>
      <c r="D77" s="30">
        <v>102.85</v>
      </c>
      <c r="E77" s="29" t="s">
        <v>87</v>
      </c>
      <c r="F77" s="31" t="s">
        <v>108</v>
      </c>
      <c r="G77" s="13"/>
      <c r="H77" s="13"/>
      <c r="I77" s="13"/>
      <c r="J77" s="13"/>
      <c r="K77" s="3"/>
      <c r="L77" s="3"/>
    </row>
    <row r="78" spans="1:12" x14ac:dyDescent="0.25">
      <c r="A78" s="27">
        <v>10047820</v>
      </c>
      <c r="B78" s="28" t="s">
        <v>42</v>
      </c>
      <c r="C78" s="29">
        <v>1024272</v>
      </c>
      <c r="D78" s="30">
        <v>102.85</v>
      </c>
      <c r="E78" s="29" t="s">
        <v>87</v>
      </c>
      <c r="F78" s="31" t="s">
        <v>108</v>
      </c>
      <c r="G78" s="13"/>
      <c r="H78" s="13"/>
      <c r="I78" s="13"/>
      <c r="J78" s="13"/>
      <c r="K78" s="3"/>
      <c r="L78" s="3"/>
    </row>
    <row r="79" spans="1:12" x14ac:dyDescent="0.25">
      <c r="A79" s="27">
        <v>10047822</v>
      </c>
      <c r="B79" s="28" t="s">
        <v>42</v>
      </c>
      <c r="C79" s="29">
        <v>1024274</v>
      </c>
      <c r="D79" s="30">
        <v>102.85</v>
      </c>
      <c r="E79" s="29" t="s">
        <v>87</v>
      </c>
      <c r="F79" s="31" t="s">
        <v>108</v>
      </c>
      <c r="G79" s="13"/>
      <c r="H79" s="13"/>
      <c r="I79" s="13"/>
      <c r="J79" s="13"/>
      <c r="K79" s="3"/>
      <c r="L79" s="3"/>
    </row>
    <row r="80" spans="1:12" x14ac:dyDescent="0.25">
      <c r="A80" s="27">
        <v>10047823</v>
      </c>
      <c r="B80" s="28" t="s">
        <v>42</v>
      </c>
      <c r="C80" s="29">
        <v>1024275</v>
      </c>
      <c r="D80" s="30">
        <v>102.85</v>
      </c>
      <c r="E80" s="29" t="s">
        <v>87</v>
      </c>
      <c r="F80" s="31" t="s">
        <v>108</v>
      </c>
      <c r="G80" s="13"/>
      <c r="H80" s="13"/>
      <c r="I80" s="13"/>
      <c r="J80" s="13"/>
      <c r="K80" s="3"/>
      <c r="L80" s="3"/>
    </row>
    <row r="81" spans="1:12" x14ac:dyDescent="0.25">
      <c r="A81" s="27">
        <v>10047837</v>
      </c>
      <c r="B81" s="28" t="s">
        <v>42</v>
      </c>
      <c r="C81" s="29">
        <v>1024289</v>
      </c>
      <c r="D81" s="30">
        <v>102.85</v>
      </c>
      <c r="E81" s="29" t="s">
        <v>87</v>
      </c>
      <c r="F81" s="31" t="s">
        <v>108</v>
      </c>
      <c r="G81" s="13"/>
      <c r="H81" s="13"/>
      <c r="I81" s="13"/>
      <c r="J81" s="13"/>
      <c r="K81" s="3"/>
      <c r="L81" s="3"/>
    </row>
    <row r="82" spans="1:12" x14ac:dyDescent="0.25">
      <c r="A82" s="27">
        <v>10047838</v>
      </c>
      <c r="B82" s="28" t="s">
        <v>42</v>
      </c>
      <c r="C82" s="29">
        <v>1024290</v>
      </c>
      <c r="D82" s="30">
        <v>102.85</v>
      </c>
      <c r="E82" s="29" t="s">
        <v>87</v>
      </c>
      <c r="F82" s="31" t="s">
        <v>108</v>
      </c>
      <c r="G82" s="13"/>
      <c r="H82" s="13"/>
      <c r="I82" s="13"/>
      <c r="J82" s="13"/>
      <c r="K82" s="3"/>
      <c r="L82" s="3"/>
    </row>
    <row r="83" spans="1:12" x14ac:dyDescent="0.25">
      <c r="A83" s="27">
        <v>10047898</v>
      </c>
      <c r="B83" s="28" t="s">
        <v>42</v>
      </c>
      <c r="C83" s="29">
        <v>1024350</v>
      </c>
      <c r="D83" s="30">
        <v>102.85</v>
      </c>
      <c r="E83" s="29" t="s">
        <v>87</v>
      </c>
      <c r="F83" s="31" t="s">
        <v>108</v>
      </c>
      <c r="G83" s="13"/>
      <c r="H83" s="13"/>
      <c r="I83" s="13"/>
      <c r="J83" s="13"/>
      <c r="K83" s="3"/>
      <c r="L83" s="3"/>
    </row>
    <row r="84" spans="1:12" x14ac:dyDescent="0.25">
      <c r="A84" s="27">
        <v>10048009</v>
      </c>
      <c r="B84" s="28" t="s">
        <v>42</v>
      </c>
      <c r="C84" s="29">
        <v>1024461</v>
      </c>
      <c r="D84" s="30">
        <v>102.85</v>
      </c>
      <c r="E84" s="29" t="s">
        <v>87</v>
      </c>
      <c r="F84" s="31" t="s">
        <v>108</v>
      </c>
      <c r="G84" s="13"/>
      <c r="H84" s="13"/>
      <c r="I84" s="13"/>
      <c r="J84" s="13"/>
      <c r="K84" s="3"/>
      <c r="L84" s="3"/>
    </row>
    <row r="85" spans="1:12" x14ac:dyDescent="0.25">
      <c r="A85" s="27">
        <v>10048041</v>
      </c>
      <c r="B85" s="28" t="s">
        <v>42</v>
      </c>
      <c r="C85" s="29">
        <v>1024493</v>
      </c>
      <c r="D85" s="30">
        <v>102.85</v>
      </c>
      <c r="E85" s="29" t="s">
        <v>87</v>
      </c>
      <c r="F85" s="31" t="s">
        <v>108</v>
      </c>
      <c r="G85" s="13"/>
      <c r="H85" s="13"/>
      <c r="I85" s="13"/>
      <c r="J85" s="13"/>
      <c r="K85" s="3"/>
      <c r="L85" s="3"/>
    </row>
    <row r="86" spans="1:12" x14ac:dyDescent="0.25">
      <c r="A86" s="27">
        <v>10048080</v>
      </c>
      <c r="B86" s="28" t="s">
        <v>42</v>
      </c>
      <c r="C86" s="29">
        <v>1024532</v>
      </c>
      <c r="D86" s="30">
        <v>102.85</v>
      </c>
      <c r="E86" s="29" t="s">
        <v>87</v>
      </c>
      <c r="F86" s="31" t="s">
        <v>108</v>
      </c>
      <c r="G86" s="13"/>
      <c r="H86" s="13"/>
      <c r="I86" s="13"/>
      <c r="J86" s="13"/>
      <c r="K86" s="3"/>
      <c r="L86" s="3"/>
    </row>
    <row r="87" spans="1:12" x14ac:dyDescent="0.25">
      <c r="A87" s="27">
        <v>10048136</v>
      </c>
      <c r="B87" s="28" t="s">
        <v>42</v>
      </c>
      <c r="C87" s="29">
        <v>1024588</v>
      </c>
      <c r="D87" s="30">
        <v>102.85</v>
      </c>
      <c r="E87" s="29" t="s">
        <v>87</v>
      </c>
      <c r="F87" s="31" t="s">
        <v>108</v>
      </c>
      <c r="G87" s="13"/>
      <c r="H87" s="13"/>
      <c r="I87" s="13"/>
      <c r="J87" s="13"/>
      <c r="K87" s="3"/>
      <c r="L87" s="3"/>
    </row>
    <row r="88" spans="1:12" ht="45" x14ac:dyDescent="0.25">
      <c r="A88" s="27">
        <v>40049662</v>
      </c>
      <c r="B88" s="28" t="s">
        <v>43</v>
      </c>
      <c r="C88" s="29">
        <v>1133</v>
      </c>
      <c r="D88" s="30">
        <v>9.9</v>
      </c>
      <c r="E88" s="29" t="s">
        <v>88</v>
      </c>
      <c r="F88" s="31"/>
      <c r="G88" s="13"/>
      <c r="H88" s="13"/>
      <c r="I88" s="13"/>
      <c r="J88" s="13"/>
      <c r="K88" s="3"/>
      <c r="L88" s="3"/>
    </row>
    <row r="89" spans="1:12" ht="45" x14ac:dyDescent="0.25">
      <c r="A89" s="27">
        <v>40049663</v>
      </c>
      <c r="B89" s="28" t="s">
        <v>43</v>
      </c>
      <c r="C89" s="29">
        <v>1134</v>
      </c>
      <c r="D89" s="30">
        <v>9.9</v>
      </c>
      <c r="E89" s="29" t="s">
        <v>88</v>
      </c>
      <c r="F89" s="31"/>
      <c r="G89" s="13"/>
      <c r="H89" s="13"/>
      <c r="I89" s="13"/>
      <c r="J89" s="13"/>
      <c r="K89" s="3"/>
      <c r="L89" s="3"/>
    </row>
    <row r="90" spans="1:12" ht="30" x14ac:dyDescent="0.25">
      <c r="A90" s="27">
        <v>40056626</v>
      </c>
      <c r="B90" s="28" t="s">
        <v>44</v>
      </c>
      <c r="C90" s="29">
        <v>8263</v>
      </c>
      <c r="D90" s="30">
        <v>1912.93</v>
      </c>
      <c r="E90" s="29" t="s">
        <v>88</v>
      </c>
      <c r="F90" s="31"/>
      <c r="G90" s="13"/>
      <c r="H90" s="13"/>
      <c r="I90" s="13"/>
      <c r="J90" s="13"/>
      <c r="K90" s="3"/>
      <c r="L90" s="3"/>
    </row>
    <row r="91" spans="1:12" ht="30" x14ac:dyDescent="0.25">
      <c r="A91" s="27">
        <v>40056627</v>
      </c>
      <c r="B91" s="28" t="s">
        <v>44</v>
      </c>
      <c r="C91" s="29">
        <v>8264</v>
      </c>
      <c r="D91" s="30">
        <v>1912.93</v>
      </c>
      <c r="E91" s="29" t="s">
        <v>88</v>
      </c>
      <c r="F91" s="31"/>
      <c r="G91" s="13"/>
      <c r="H91" s="13"/>
      <c r="I91" s="13"/>
      <c r="J91" s="13"/>
      <c r="K91" s="3"/>
      <c r="L91" s="3"/>
    </row>
    <row r="92" spans="1:12" ht="45" x14ac:dyDescent="0.25">
      <c r="A92" s="27">
        <v>40105930</v>
      </c>
      <c r="B92" s="28" t="s">
        <v>45</v>
      </c>
      <c r="C92" s="29"/>
      <c r="D92" s="30">
        <v>49.22</v>
      </c>
      <c r="E92" s="29" t="s">
        <v>88</v>
      </c>
      <c r="F92" s="31"/>
      <c r="G92" s="13"/>
      <c r="H92" s="13"/>
      <c r="I92" s="13"/>
      <c r="J92" s="13"/>
      <c r="K92" s="3"/>
      <c r="L92" s="3"/>
    </row>
    <row r="93" spans="1:12" x14ac:dyDescent="0.25">
      <c r="A93" s="27">
        <v>40105931</v>
      </c>
      <c r="B93" s="28" t="s">
        <v>46</v>
      </c>
      <c r="C93" s="29"/>
      <c r="D93" s="30">
        <v>42.89</v>
      </c>
      <c r="E93" s="29" t="s">
        <v>87</v>
      </c>
      <c r="F93" s="31" t="s">
        <v>108</v>
      </c>
      <c r="G93" s="13"/>
      <c r="H93" s="13"/>
      <c r="I93" s="13"/>
      <c r="J93" s="13"/>
      <c r="K93" s="3"/>
      <c r="L93" s="3"/>
    </row>
    <row r="94" spans="1:12" x14ac:dyDescent="0.25">
      <c r="A94" s="27">
        <v>40105932</v>
      </c>
      <c r="B94" s="28" t="s">
        <v>47</v>
      </c>
      <c r="C94" s="29"/>
      <c r="D94" s="30">
        <v>42.89</v>
      </c>
      <c r="E94" s="29" t="s">
        <v>87</v>
      </c>
      <c r="F94" s="31" t="s">
        <v>108</v>
      </c>
      <c r="G94" s="13"/>
      <c r="H94" s="13"/>
      <c r="I94" s="13"/>
      <c r="J94" s="13"/>
      <c r="K94" s="3"/>
      <c r="L94" s="3"/>
    </row>
    <row r="95" spans="1:12" x14ac:dyDescent="0.25">
      <c r="A95" s="27">
        <v>40105933</v>
      </c>
      <c r="B95" s="28" t="s">
        <v>48</v>
      </c>
      <c r="C95" s="29"/>
      <c r="D95" s="30">
        <v>42.89</v>
      </c>
      <c r="E95" s="29" t="s">
        <v>87</v>
      </c>
      <c r="F95" s="31" t="s">
        <v>108</v>
      </c>
      <c r="G95" s="13"/>
      <c r="H95" s="13"/>
      <c r="I95" s="13"/>
      <c r="J95" s="13"/>
      <c r="K95" s="3"/>
      <c r="L95" s="3"/>
    </row>
    <row r="96" spans="1:12" x14ac:dyDescent="0.25">
      <c r="A96" s="27">
        <v>40105934</v>
      </c>
      <c r="B96" s="28" t="s">
        <v>49</v>
      </c>
      <c r="C96" s="29"/>
      <c r="D96" s="30">
        <v>42.89</v>
      </c>
      <c r="E96" s="29" t="s">
        <v>87</v>
      </c>
      <c r="F96" s="31" t="s">
        <v>108</v>
      </c>
      <c r="G96" s="13"/>
      <c r="H96" s="13"/>
      <c r="I96" s="13"/>
      <c r="J96" s="13"/>
      <c r="K96" s="3"/>
      <c r="L96" s="3"/>
    </row>
    <row r="97" spans="1:12" ht="30" x14ac:dyDescent="0.25">
      <c r="A97" s="27">
        <v>40051295</v>
      </c>
      <c r="B97" s="28" t="s">
        <v>50</v>
      </c>
      <c r="C97" s="29">
        <v>2896</v>
      </c>
      <c r="D97" s="30">
        <v>301.33</v>
      </c>
      <c r="E97" s="29" t="s">
        <v>87</v>
      </c>
      <c r="F97" s="31" t="s">
        <v>108</v>
      </c>
      <c r="G97" s="13"/>
      <c r="H97" s="13"/>
      <c r="I97" s="13"/>
      <c r="J97" s="13"/>
      <c r="K97" s="3"/>
      <c r="L97" s="3"/>
    </row>
    <row r="98" spans="1:12" ht="30" x14ac:dyDescent="0.25">
      <c r="A98" s="27">
        <v>40053248</v>
      </c>
      <c r="B98" s="28" t="s">
        <v>51</v>
      </c>
      <c r="C98" s="29">
        <v>4885</v>
      </c>
      <c r="D98" s="30">
        <v>7.9</v>
      </c>
      <c r="E98" s="29" t="s">
        <v>87</v>
      </c>
      <c r="F98" s="31" t="s">
        <v>108</v>
      </c>
      <c r="G98" s="13"/>
      <c r="H98" s="13"/>
      <c r="I98" s="13"/>
      <c r="J98" s="13"/>
      <c r="K98" s="3"/>
      <c r="L98" s="3"/>
    </row>
    <row r="99" spans="1:12" ht="30" x14ac:dyDescent="0.25">
      <c r="A99" s="27">
        <v>40105939</v>
      </c>
      <c r="B99" s="28" t="s">
        <v>52</v>
      </c>
      <c r="C99" s="29"/>
      <c r="D99" s="30">
        <v>174.56</v>
      </c>
      <c r="E99" s="29" t="s">
        <v>88</v>
      </c>
      <c r="F99" s="31"/>
      <c r="G99" s="13"/>
      <c r="H99" s="13"/>
      <c r="I99" s="13"/>
      <c r="J99" s="13"/>
      <c r="K99" s="3"/>
      <c r="L99" s="3"/>
    </row>
    <row r="100" spans="1:12" ht="30" x14ac:dyDescent="0.25">
      <c r="A100" s="27">
        <v>40059279</v>
      </c>
      <c r="B100" s="28" t="s">
        <v>53</v>
      </c>
      <c r="C100" s="29">
        <v>10946</v>
      </c>
      <c r="D100" s="30">
        <v>4168.49</v>
      </c>
      <c r="E100" s="29" t="s">
        <v>89</v>
      </c>
      <c r="F100" s="31"/>
      <c r="G100" s="13"/>
      <c r="H100" s="13"/>
      <c r="I100" s="13"/>
      <c r="J100" s="13"/>
      <c r="K100" s="3"/>
      <c r="L100" s="3"/>
    </row>
    <row r="101" spans="1:12" ht="30" x14ac:dyDescent="0.25">
      <c r="A101" s="27">
        <v>40059280</v>
      </c>
      <c r="B101" s="28" t="s">
        <v>54</v>
      </c>
      <c r="C101" s="29">
        <v>10947</v>
      </c>
      <c r="D101" s="30">
        <v>4233.07</v>
      </c>
      <c r="E101" s="29" t="s">
        <v>88</v>
      </c>
      <c r="F101" s="31"/>
      <c r="G101" s="13"/>
      <c r="H101" s="13"/>
      <c r="I101" s="13"/>
      <c r="J101" s="13"/>
      <c r="K101" s="3"/>
      <c r="L101" s="3"/>
    </row>
    <row r="102" spans="1:12" x14ac:dyDescent="0.25">
      <c r="A102" s="27">
        <v>60000057</v>
      </c>
      <c r="B102" s="28" t="s">
        <v>55</v>
      </c>
      <c r="C102" s="29">
        <v>5026855</v>
      </c>
      <c r="D102" s="30">
        <v>258.72000000000003</v>
      </c>
      <c r="E102" s="29" t="s">
        <v>87</v>
      </c>
      <c r="F102" s="31" t="s">
        <v>108</v>
      </c>
      <c r="G102" s="13"/>
      <c r="H102" s="13"/>
      <c r="I102" s="13"/>
      <c r="J102" s="13"/>
      <c r="K102" s="3"/>
      <c r="L102" s="3"/>
    </row>
    <row r="103" spans="1:12" x14ac:dyDescent="0.25">
      <c r="A103" s="27">
        <v>40051234</v>
      </c>
      <c r="B103" s="28" t="s">
        <v>56</v>
      </c>
      <c r="C103" s="29">
        <v>2835</v>
      </c>
      <c r="D103" s="30">
        <v>3.7</v>
      </c>
      <c r="E103" s="29" t="s">
        <v>87</v>
      </c>
      <c r="F103" s="31" t="s">
        <v>108</v>
      </c>
      <c r="G103" s="13"/>
      <c r="H103" s="13"/>
      <c r="I103" s="13"/>
      <c r="J103" s="13"/>
      <c r="K103" s="3"/>
      <c r="L103" s="3"/>
    </row>
    <row r="104" spans="1:12" x14ac:dyDescent="0.25">
      <c r="A104" s="27">
        <v>40051232</v>
      </c>
      <c r="B104" s="28" t="s">
        <v>57</v>
      </c>
      <c r="C104" s="29">
        <v>2833</v>
      </c>
      <c r="D104" s="30">
        <v>3.7</v>
      </c>
      <c r="E104" s="29" t="s">
        <v>87</v>
      </c>
      <c r="F104" s="31" t="s">
        <v>108</v>
      </c>
      <c r="G104" s="13"/>
      <c r="H104" s="13"/>
      <c r="I104" s="13"/>
      <c r="J104" s="13"/>
      <c r="K104" s="3"/>
      <c r="L104" s="3"/>
    </row>
    <row r="105" spans="1:12" x14ac:dyDescent="0.25">
      <c r="A105" s="27">
        <v>40051233</v>
      </c>
      <c r="B105" s="28" t="s">
        <v>57</v>
      </c>
      <c r="C105" s="29">
        <v>2834</v>
      </c>
      <c r="D105" s="30">
        <v>3.7</v>
      </c>
      <c r="E105" s="29" t="s">
        <v>87</v>
      </c>
      <c r="F105" s="31" t="s">
        <v>108</v>
      </c>
      <c r="G105" s="13"/>
      <c r="H105" s="13"/>
      <c r="I105" s="13"/>
      <c r="J105" s="13"/>
      <c r="K105" s="3"/>
      <c r="L105" s="3"/>
    </row>
    <row r="106" spans="1:12" x14ac:dyDescent="0.25">
      <c r="A106" s="27">
        <v>40051235</v>
      </c>
      <c r="B106" s="28" t="s">
        <v>57</v>
      </c>
      <c r="C106" s="29">
        <v>2836</v>
      </c>
      <c r="D106" s="30">
        <v>3.7</v>
      </c>
      <c r="E106" s="29" t="s">
        <v>87</v>
      </c>
      <c r="F106" s="31" t="s">
        <v>108</v>
      </c>
      <c r="G106" s="13"/>
      <c r="H106" s="13"/>
      <c r="I106" s="13"/>
      <c r="J106" s="13"/>
      <c r="K106" s="3"/>
      <c r="L106" s="3"/>
    </row>
    <row r="107" spans="1:12" x14ac:dyDescent="0.25">
      <c r="A107" s="27">
        <v>40051236</v>
      </c>
      <c r="B107" s="28" t="s">
        <v>57</v>
      </c>
      <c r="C107" s="29">
        <v>2837</v>
      </c>
      <c r="D107" s="30">
        <v>3.7</v>
      </c>
      <c r="E107" s="29" t="s">
        <v>87</v>
      </c>
      <c r="F107" s="31" t="s">
        <v>108</v>
      </c>
      <c r="G107" s="13"/>
      <c r="H107" s="13"/>
      <c r="I107" s="13"/>
      <c r="J107" s="13"/>
      <c r="K107" s="3"/>
      <c r="L107" s="3"/>
    </row>
    <row r="108" spans="1:12" x14ac:dyDescent="0.25">
      <c r="A108" s="27">
        <v>40051237</v>
      </c>
      <c r="B108" s="28" t="s">
        <v>57</v>
      </c>
      <c r="C108" s="29">
        <v>2838</v>
      </c>
      <c r="D108" s="30">
        <v>3.7</v>
      </c>
      <c r="E108" s="29" t="s">
        <v>87</v>
      </c>
      <c r="F108" s="31" t="s">
        <v>108</v>
      </c>
      <c r="G108" s="13"/>
      <c r="H108" s="13"/>
      <c r="I108" s="13"/>
      <c r="J108" s="13"/>
      <c r="K108" s="3"/>
      <c r="L108" s="3"/>
    </row>
    <row r="109" spans="1:12" x14ac:dyDescent="0.25">
      <c r="A109" s="27">
        <v>40051238</v>
      </c>
      <c r="B109" s="28" t="s">
        <v>57</v>
      </c>
      <c r="C109" s="29">
        <v>2839</v>
      </c>
      <c r="D109" s="30">
        <v>3.7</v>
      </c>
      <c r="E109" s="29" t="s">
        <v>87</v>
      </c>
      <c r="F109" s="31" t="s">
        <v>108</v>
      </c>
      <c r="G109" s="13"/>
      <c r="H109" s="13"/>
      <c r="I109" s="13"/>
      <c r="J109" s="13"/>
      <c r="K109" s="3"/>
      <c r="L109" s="3"/>
    </row>
    <row r="110" spans="1:12" x14ac:dyDescent="0.25">
      <c r="A110" s="27">
        <v>40051239</v>
      </c>
      <c r="B110" s="28" t="s">
        <v>57</v>
      </c>
      <c r="C110" s="29">
        <v>2840</v>
      </c>
      <c r="D110" s="30">
        <v>3.7</v>
      </c>
      <c r="E110" s="29" t="s">
        <v>87</v>
      </c>
      <c r="F110" s="31" t="s">
        <v>108</v>
      </c>
      <c r="G110" s="13"/>
      <c r="H110" s="13"/>
      <c r="I110" s="13"/>
      <c r="J110" s="13"/>
      <c r="K110" s="3"/>
      <c r="L110" s="3"/>
    </row>
    <row r="111" spans="1:12" ht="30" x14ac:dyDescent="0.25">
      <c r="A111" s="27">
        <v>40059281</v>
      </c>
      <c r="B111" s="28" t="s">
        <v>58</v>
      </c>
      <c r="C111" s="29">
        <v>10948</v>
      </c>
      <c r="D111" s="30">
        <v>510.72</v>
      </c>
      <c r="E111" s="29" t="s">
        <v>88</v>
      </c>
      <c r="F111" s="31"/>
      <c r="G111" s="13"/>
      <c r="H111" s="13"/>
      <c r="I111" s="13"/>
      <c r="J111" s="13"/>
      <c r="K111" s="3"/>
      <c r="L111" s="3"/>
    </row>
    <row r="112" spans="1:12" ht="30" x14ac:dyDescent="0.25">
      <c r="A112" s="27">
        <v>40059282</v>
      </c>
      <c r="B112" s="28" t="s">
        <v>58</v>
      </c>
      <c r="C112" s="29">
        <v>10949</v>
      </c>
      <c r="D112" s="30">
        <v>510.72</v>
      </c>
      <c r="E112" s="29" t="s">
        <v>88</v>
      </c>
      <c r="F112" s="31"/>
      <c r="G112" s="13"/>
      <c r="H112" s="13"/>
      <c r="I112" s="13"/>
      <c r="J112" s="13"/>
      <c r="K112" s="3"/>
      <c r="L112" s="3"/>
    </row>
    <row r="113" spans="1:12" x14ac:dyDescent="0.25">
      <c r="A113" s="27">
        <v>40051285</v>
      </c>
      <c r="B113" s="28" t="s">
        <v>59</v>
      </c>
      <c r="C113" s="29">
        <v>2886</v>
      </c>
      <c r="D113" s="30">
        <v>3.86</v>
      </c>
      <c r="E113" s="29" t="s">
        <v>89</v>
      </c>
      <c r="F113" s="31" t="s">
        <v>108</v>
      </c>
      <c r="G113" s="13"/>
      <c r="H113" s="13"/>
      <c r="I113" s="13"/>
      <c r="J113" s="13"/>
      <c r="K113" s="3"/>
      <c r="L113" s="3"/>
    </row>
    <row r="114" spans="1:12" x14ac:dyDescent="0.25">
      <c r="A114" s="27">
        <v>40051286</v>
      </c>
      <c r="B114" s="28" t="s">
        <v>59</v>
      </c>
      <c r="C114" s="29">
        <v>2887</v>
      </c>
      <c r="D114" s="30">
        <v>3.86</v>
      </c>
      <c r="E114" s="29" t="s">
        <v>89</v>
      </c>
      <c r="F114" s="31" t="s">
        <v>108</v>
      </c>
      <c r="G114" s="13"/>
      <c r="H114" s="13"/>
      <c r="I114" s="13"/>
      <c r="J114" s="13"/>
      <c r="K114" s="3"/>
      <c r="L114" s="3"/>
    </row>
    <row r="115" spans="1:12" x14ac:dyDescent="0.25">
      <c r="A115" s="27">
        <v>40051287</v>
      </c>
      <c r="B115" s="28" t="s">
        <v>59</v>
      </c>
      <c r="C115" s="29">
        <v>2888</v>
      </c>
      <c r="D115" s="30">
        <v>3.86</v>
      </c>
      <c r="E115" s="29" t="s">
        <v>89</v>
      </c>
      <c r="F115" s="31" t="s">
        <v>108</v>
      </c>
      <c r="G115" s="13"/>
      <c r="H115" s="13"/>
      <c r="I115" s="13"/>
      <c r="J115" s="13"/>
      <c r="K115" s="3"/>
      <c r="L115" s="3"/>
    </row>
    <row r="116" spans="1:12" x14ac:dyDescent="0.25">
      <c r="A116" s="27">
        <v>40051288</v>
      </c>
      <c r="B116" s="28" t="s">
        <v>59</v>
      </c>
      <c r="C116" s="29">
        <v>2889</v>
      </c>
      <c r="D116" s="30">
        <v>3.86</v>
      </c>
      <c r="E116" s="29" t="s">
        <v>89</v>
      </c>
      <c r="F116" s="31" t="s">
        <v>108</v>
      </c>
      <c r="G116" s="13"/>
      <c r="H116" s="13"/>
      <c r="I116" s="13"/>
      <c r="J116" s="13"/>
      <c r="K116" s="3"/>
      <c r="L116" s="3"/>
    </row>
    <row r="117" spans="1:12" x14ac:dyDescent="0.25">
      <c r="A117" s="27">
        <v>40051289</v>
      </c>
      <c r="B117" s="28" t="s">
        <v>59</v>
      </c>
      <c r="C117" s="29">
        <v>2890</v>
      </c>
      <c r="D117" s="30">
        <v>3.86</v>
      </c>
      <c r="E117" s="29" t="s">
        <v>89</v>
      </c>
      <c r="F117" s="31" t="s">
        <v>108</v>
      </c>
      <c r="G117" s="13"/>
      <c r="H117" s="13"/>
      <c r="I117" s="13"/>
      <c r="J117" s="13"/>
      <c r="K117" s="3"/>
      <c r="L117" s="3"/>
    </row>
    <row r="118" spans="1:12" x14ac:dyDescent="0.25">
      <c r="A118" s="27">
        <v>40051290</v>
      </c>
      <c r="B118" s="28" t="s">
        <v>59</v>
      </c>
      <c r="C118" s="29">
        <v>2891</v>
      </c>
      <c r="D118" s="30">
        <v>3.86</v>
      </c>
      <c r="E118" s="29" t="s">
        <v>88</v>
      </c>
      <c r="F118" s="31"/>
      <c r="G118" s="13"/>
      <c r="H118" s="13"/>
      <c r="I118" s="13"/>
      <c r="J118" s="13"/>
      <c r="K118" s="3"/>
      <c r="L118" s="3"/>
    </row>
    <row r="119" spans="1:12" x14ac:dyDescent="0.25">
      <c r="A119" s="27">
        <v>40051291</v>
      </c>
      <c r="B119" s="28" t="s">
        <v>59</v>
      </c>
      <c r="C119" s="29">
        <v>2892</v>
      </c>
      <c r="D119" s="30">
        <v>3.86</v>
      </c>
      <c r="E119" s="29" t="s">
        <v>89</v>
      </c>
      <c r="F119" s="31" t="s">
        <v>108</v>
      </c>
      <c r="G119" s="13"/>
      <c r="H119" s="13"/>
      <c r="I119" s="13"/>
      <c r="J119" s="13"/>
      <c r="K119" s="3"/>
      <c r="L119" s="3"/>
    </row>
    <row r="120" spans="1:12" x14ac:dyDescent="0.25">
      <c r="A120" s="27">
        <v>40051292</v>
      </c>
      <c r="B120" s="28" t="s">
        <v>59</v>
      </c>
      <c r="C120" s="29">
        <v>2893</v>
      </c>
      <c r="D120" s="30">
        <v>3.86</v>
      </c>
      <c r="E120" s="29" t="s">
        <v>89</v>
      </c>
      <c r="F120" s="31" t="s">
        <v>108</v>
      </c>
      <c r="G120" s="13"/>
      <c r="H120" s="13"/>
      <c r="I120" s="13"/>
      <c r="J120" s="13"/>
      <c r="K120" s="3"/>
      <c r="L120" s="3"/>
    </row>
    <row r="121" spans="1:12" x14ac:dyDescent="0.25">
      <c r="A121" s="27">
        <v>40051293</v>
      </c>
      <c r="B121" s="28" t="s">
        <v>59</v>
      </c>
      <c r="C121" s="29">
        <v>2894</v>
      </c>
      <c r="D121" s="30">
        <v>3.86</v>
      </c>
      <c r="E121" s="29" t="s">
        <v>89</v>
      </c>
      <c r="F121" s="31" t="s">
        <v>108</v>
      </c>
      <c r="G121" s="13"/>
      <c r="H121" s="13"/>
      <c r="I121" s="13"/>
      <c r="J121" s="13"/>
      <c r="K121" s="3"/>
      <c r="L121" s="3"/>
    </row>
    <row r="122" spans="1:12" x14ac:dyDescent="0.25">
      <c r="A122" s="27">
        <v>40051294</v>
      </c>
      <c r="B122" s="28" t="s">
        <v>59</v>
      </c>
      <c r="C122" s="29">
        <v>2895</v>
      </c>
      <c r="D122" s="30">
        <v>3.86</v>
      </c>
      <c r="E122" s="29" t="s">
        <v>89</v>
      </c>
      <c r="F122" s="31" t="s">
        <v>108</v>
      </c>
      <c r="G122" s="13"/>
      <c r="H122" s="13"/>
      <c r="I122" s="13"/>
      <c r="J122" s="13"/>
      <c r="K122" s="3"/>
      <c r="L122" s="3"/>
    </row>
    <row r="123" spans="1:12" ht="30" x14ac:dyDescent="0.25">
      <c r="A123" s="27">
        <v>60011267</v>
      </c>
      <c r="B123" s="28" t="s">
        <v>60</v>
      </c>
      <c r="C123" s="29">
        <v>5020732</v>
      </c>
      <c r="D123" s="30">
        <v>521.69000000000005</v>
      </c>
      <c r="E123" s="29" t="s">
        <v>87</v>
      </c>
      <c r="F123" s="31" t="s">
        <v>108</v>
      </c>
      <c r="G123" s="13"/>
      <c r="H123" s="13"/>
      <c r="I123" s="13"/>
      <c r="J123" s="13"/>
      <c r="K123" s="3"/>
      <c r="L123" s="3"/>
    </row>
    <row r="124" spans="1:12" ht="30" x14ac:dyDescent="0.25">
      <c r="A124" s="27">
        <v>60011117</v>
      </c>
      <c r="B124" s="28" t="s">
        <v>60</v>
      </c>
      <c r="C124" s="29">
        <v>5020539</v>
      </c>
      <c r="D124" s="30">
        <v>521.69000000000005</v>
      </c>
      <c r="E124" s="29" t="s">
        <v>87</v>
      </c>
      <c r="F124" s="31" t="s">
        <v>108</v>
      </c>
      <c r="G124" s="13"/>
      <c r="H124" s="13"/>
      <c r="I124" s="13"/>
      <c r="J124" s="13"/>
      <c r="K124" s="3"/>
      <c r="L124" s="3"/>
    </row>
    <row r="125" spans="1:12" ht="30" x14ac:dyDescent="0.25">
      <c r="A125" s="27">
        <v>60011118</v>
      </c>
      <c r="B125" s="28" t="s">
        <v>60</v>
      </c>
      <c r="C125" s="29">
        <v>5020552</v>
      </c>
      <c r="D125" s="30">
        <v>521.69000000000005</v>
      </c>
      <c r="E125" s="29" t="s">
        <v>87</v>
      </c>
      <c r="F125" s="31" t="s">
        <v>108</v>
      </c>
      <c r="G125" s="13"/>
      <c r="H125" s="13"/>
      <c r="I125" s="13"/>
      <c r="J125" s="13"/>
      <c r="K125" s="3"/>
      <c r="L125" s="3"/>
    </row>
    <row r="126" spans="1:12" ht="30" x14ac:dyDescent="0.25">
      <c r="A126" s="27">
        <v>60011119</v>
      </c>
      <c r="B126" s="28" t="s">
        <v>60</v>
      </c>
      <c r="C126" s="29">
        <v>5020553</v>
      </c>
      <c r="D126" s="30">
        <v>521.69000000000005</v>
      </c>
      <c r="E126" s="29" t="s">
        <v>87</v>
      </c>
      <c r="F126" s="31" t="s">
        <v>108</v>
      </c>
      <c r="G126" s="13"/>
      <c r="H126" s="13"/>
      <c r="I126" s="13"/>
      <c r="J126" s="13"/>
      <c r="K126" s="3"/>
      <c r="L126" s="3"/>
    </row>
    <row r="127" spans="1:12" x14ac:dyDescent="0.25">
      <c r="A127" s="27">
        <v>40051523</v>
      </c>
      <c r="B127" s="28" t="s">
        <v>61</v>
      </c>
      <c r="C127" s="29">
        <v>3136</v>
      </c>
      <c r="D127" s="30">
        <v>4.0999999999999996</v>
      </c>
      <c r="E127" s="29" t="s">
        <v>87</v>
      </c>
      <c r="F127" s="31" t="s">
        <v>108</v>
      </c>
      <c r="G127" s="13"/>
      <c r="H127" s="13"/>
      <c r="I127" s="13"/>
      <c r="J127" s="13"/>
      <c r="K127" s="3"/>
      <c r="L127" s="3"/>
    </row>
    <row r="128" spans="1:12" x14ac:dyDescent="0.25">
      <c r="A128" s="27">
        <v>40051524</v>
      </c>
      <c r="B128" s="28" t="s">
        <v>61</v>
      </c>
      <c r="C128" s="29">
        <v>3137</v>
      </c>
      <c r="D128" s="30">
        <v>4.0999999999999996</v>
      </c>
      <c r="E128" s="29" t="s">
        <v>87</v>
      </c>
      <c r="F128" s="31" t="s">
        <v>108</v>
      </c>
      <c r="G128" s="13"/>
      <c r="H128" s="13"/>
      <c r="I128" s="13"/>
      <c r="J128" s="13"/>
      <c r="K128" s="3"/>
      <c r="L128" s="3"/>
    </row>
    <row r="129" spans="1:12" x14ac:dyDescent="0.25">
      <c r="A129" s="27">
        <v>40051525</v>
      </c>
      <c r="B129" s="28" t="s">
        <v>61</v>
      </c>
      <c r="C129" s="29">
        <v>3138</v>
      </c>
      <c r="D129" s="30">
        <v>4.0999999999999996</v>
      </c>
      <c r="E129" s="29" t="s">
        <v>87</v>
      </c>
      <c r="F129" s="31" t="s">
        <v>108</v>
      </c>
      <c r="G129" s="13"/>
      <c r="H129" s="13"/>
      <c r="I129" s="13"/>
      <c r="J129" s="13"/>
      <c r="K129" s="3"/>
      <c r="L129" s="3"/>
    </row>
    <row r="130" spans="1:12" x14ac:dyDescent="0.25">
      <c r="A130" s="27">
        <v>40051526</v>
      </c>
      <c r="B130" s="28" t="s">
        <v>61</v>
      </c>
      <c r="C130" s="29">
        <v>3139</v>
      </c>
      <c r="D130" s="30">
        <v>4.0999999999999996</v>
      </c>
      <c r="E130" s="29" t="s">
        <v>87</v>
      </c>
      <c r="F130" s="31" t="s">
        <v>108</v>
      </c>
      <c r="G130" s="13"/>
      <c r="H130" s="13"/>
      <c r="I130" s="13"/>
      <c r="J130" s="13"/>
      <c r="K130" s="3"/>
      <c r="L130" s="3"/>
    </row>
    <row r="131" spans="1:12" x14ac:dyDescent="0.25">
      <c r="A131" s="27">
        <v>40051241</v>
      </c>
      <c r="B131" s="28" t="s">
        <v>62</v>
      </c>
      <c r="C131" s="29">
        <v>2842</v>
      </c>
      <c r="D131" s="30">
        <v>1.2</v>
      </c>
      <c r="E131" s="29" t="s">
        <v>88</v>
      </c>
      <c r="F131" s="31"/>
      <c r="G131" s="13"/>
      <c r="H131" s="13"/>
      <c r="I131" s="13"/>
      <c r="J131" s="13"/>
      <c r="K131" s="3"/>
      <c r="L131" s="3"/>
    </row>
    <row r="132" spans="1:12" x14ac:dyDescent="0.25">
      <c r="A132" s="27">
        <v>40051242</v>
      </c>
      <c r="B132" s="28" t="s">
        <v>62</v>
      </c>
      <c r="C132" s="29">
        <v>2843</v>
      </c>
      <c r="D132" s="30">
        <v>1.2</v>
      </c>
      <c r="E132" s="29" t="s">
        <v>88</v>
      </c>
      <c r="F132" s="31"/>
      <c r="G132" s="13"/>
      <c r="H132" s="13"/>
      <c r="I132" s="13"/>
      <c r="J132" s="13"/>
      <c r="K132" s="3"/>
      <c r="L132" s="3"/>
    </row>
    <row r="133" spans="1:12" x14ac:dyDescent="0.25">
      <c r="A133" s="27">
        <v>40051243</v>
      </c>
      <c r="B133" s="28" t="s">
        <v>62</v>
      </c>
      <c r="C133" s="29">
        <v>2844</v>
      </c>
      <c r="D133" s="30">
        <v>1.2</v>
      </c>
      <c r="E133" s="29" t="s">
        <v>88</v>
      </c>
      <c r="F133" s="31"/>
      <c r="G133" s="13"/>
      <c r="H133" s="13"/>
      <c r="I133" s="13"/>
      <c r="J133" s="13"/>
      <c r="K133" s="3"/>
      <c r="L133" s="3"/>
    </row>
    <row r="134" spans="1:12" x14ac:dyDescent="0.25">
      <c r="A134" s="27">
        <v>40051244</v>
      </c>
      <c r="B134" s="28" t="s">
        <v>62</v>
      </c>
      <c r="C134" s="29">
        <v>2845</v>
      </c>
      <c r="D134" s="30">
        <v>1.2</v>
      </c>
      <c r="E134" s="29" t="s">
        <v>88</v>
      </c>
      <c r="F134" s="31"/>
      <c r="G134" s="13"/>
      <c r="H134" s="13"/>
      <c r="I134" s="13"/>
      <c r="J134" s="13"/>
      <c r="K134" s="3"/>
      <c r="L134" s="3"/>
    </row>
    <row r="135" spans="1:12" x14ac:dyDescent="0.25">
      <c r="A135" s="27">
        <v>40051528</v>
      </c>
      <c r="B135" s="28" t="s">
        <v>63</v>
      </c>
      <c r="C135" s="29">
        <v>3141</v>
      </c>
      <c r="D135" s="30">
        <v>19.899999999999999</v>
      </c>
      <c r="E135" s="29" t="s">
        <v>87</v>
      </c>
      <c r="F135" s="31" t="s">
        <v>108</v>
      </c>
      <c r="G135" s="13"/>
      <c r="H135" s="13"/>
      <c r="I135" s="13"/>
      <c r="J135" s="13"/>
      <c r="K135" s="3"/>
      <c r="L135" s="3"/>
    </row>
    <row r="136" spans="1:12" ht="30" x14ac:dyDescent="0.25">
      <c r="A136" s="27">
        <v>40059335</v>
      </c>
      <c r="B136" s="28" t="s">
        <v>64</v>
      </c>
      <c r="C136" s="29">
        <v>11002</v>
      </c>
      <c r="D136" s="30">
        <v>403.65</v>
      </c>
      <c r="E136" s="29" t="s">
        <v>87</v>
      </c>
      <c r="F136" s="31" t="s">
        <v>108</v>
      </c>
      <c r="G136" s="13"/>
      <c r="H136" s="13"/>
      <c r="I136" s="13"/>
      <c r="J136" s="13"/>
      <c r="K136" s="3"/>
      <c r="L136" s="3"/>
    </row>
    <row r="137" spans="1:12" ht="30" x14ac:dyDescent="0.25">
      <c r="A137" s="27">
        <v>40059340</v>
      </c>
      <c r="B137" s="28" t="s">
        <v>64</v>
      </c>
      <c r="C137" s="29">
        <v>11007</v>
      </c>
      <c r="D137" s="30">
        <v>403.65</v>
      </c>
      <c r="E137" s="29" t="s">
        <v>87</v>
      </c>
      <c r="F137" s="31" t="s">
        <v>108</v>
      </c>
      <c r="G137" s="13"/>
      <c r="H137" s="13"/>
      <c r="I137" s="13"/>
      <c r="J137" s="13"/>
      <c r="K137" s="3"/>
      <c r="L137" s="3"/>
    </row>
    <row r="138" spans="1:12" ht="30" x14ac:dyDescent="0.25">
      <c r="A138" s="27">
        <v>40055685</v>
      </c>
      <c r="B138" s="28" t="s">
        <v>65</v>
      </c>
      <c r="C138" s="29">
        <v>7322</v>
      </c>
      <c r="D138" s="30">
        <v>64.209999999999994</v>
      </c>
      <c r="E138" s="29" t="s">
        <v>88</v>
      </c>
      <c r="F138" s="31"/>
      <c r="G138" s="13"/>
      <c r="H138" s="13"/>
      <c r="I138" s="13"/>
      <c r="J138" s="13"/>
      <c r="K138" s="3"/>
      <c r="L138" s="3"/>
    </row>
    <row r="139" spans="1:12" x14ac:dyDescent="0.25">
      <c r="A139" s="27">
        <v>40049934</v>
      </c>
      <c r="B139" s="28" t="s">
        <v>66</v>
      </c>
      <c r="C139" s="29">
        <v>1406</v>
      </c>
      <c r="D139" s="30">
        <v>57.13</v>
      </c>
      <c r="E139" s="29" t="s">
        <v>87</v>
      </c>
      <c r="F139" s="31" t="s">
        <v>108</v>
      </c>
      <c r="G139" s="13"/>
      <c r="H139" s="13"/>
      <c r="I139" s="13"/>
      <c r="J139" s="13"/>
      <c r="K139" s="3"/>
      <c r="L139" s="3"/>
    </row>
    <row r="140" spans="1:12" x14ac:dyDescent="0.25">
      <c r="A140" s="27">
        <v>60000701</v>
      </c>
      <c r="B140" s="28" t="s">
        <v>67</v>
      </c>
      <c r="C140" s="29">
        <v>5026944</v>
      </c>
      <c r="D140" s="30">
        <v>3164.99</v>
      </c>
      <c r="E140" s="29" t="s">
        <v>89</v>
      </c>
      <c r="F140" s="31" t="s">
        <v>108</v>
      </c>
      <c r="G140" s="13"/>
      <c r="H140" s="13"/>
      <c r="I140" s="13"/>
      <c r="J140" s="13"/>
      <c r="K140" s="3"/>
      <c r="L140" s="3"/>
    </row>
    <row r="141" spans="1:12" ht="45" x14ac:dyDescent="0.25">
      <c r="A141" s="27">
        <v>40050529</v>
      </c>
      <c r="B141" s="28" t="s">
        <v>68</v>
      </c>
      <c r="C141" s="29">
        <v>2004</v>
      </c>
      <c r="D141" s="30">
        <v>410</v>
      </c>
      <c r="E141" s="29" t="s">
        <v>87</v>
      </c>
      <c r="F141" s="31" t="s">
        <v>108</v>
      </c>
      <c r="G141" s="13"/>
      <c r="H141" s="13"/>
      <c r="I141" s="13"/>
      <c r="J141" s="13"/>
      <c r="K141" s="3"/>
      <c r="L141" s="3"/>
    </row>
    <row r="142" spans="1:12" ht="30" x14ac:dyDescent="0.25">
      <c r="A142" s="27">
        <v>40051522</v>
      </c>
      <c r="B142" s="28" t="s">
        <v>69</v>
      </c>
      <c r="C142" s="29">
        <v>3135</v>
      </c>
      <c r="D142" s="30">
        <v>2.39</v>
      </c>
      <c r="E142" s="29" t="s">
        <v>87</v>
      </c>
      <c r="F142" s="31" t="s">
        <v>108</v>
      </c>
      <c r="G142" s="13"/>
      <c r="H142" s="13"/>
      <c r="I142" s="13"/>
      <c r="J142" s="13"/>
      <c r="K142" s="3"/>
      <c r="L142" s="3"/>
    </row>
    <row r="143" spans="1:12" x14ac:dyDescent="0.25">
      <c r="A143" s="27">
        <v>40051521</v>
      </c>
      <c r="B143" s="28" t="s">
        <v>70</v>
      </c>
      <c r="C143" s="29">
        <v>3134</v>
      </c>
      <c r="D143" s="30">
        <v>2.5</v>
      </c>
      <c r="E143" s="29" t="s">
        <v>87</v>
      </c>
      <c r="F143" s="31" t="s">
        <v>108</v>
      </c>
      <c r="G143" s="13"/>
      <c r="H143" s="13"/>
      <c r="I143" s="13"/>
      <c r="J143" s="13"/>
      <c r="K143" s="3"/>
      <c r="L143" s="3"/>
    </row>
    <row r="144" spans="1:12" ht="45" x14ac:dyDescent="0.25">
      <c r="A144" s="27">
        <v>60011832</v>
      </c>
      <c r="B144" s="28" t="s">
        <v>71</v>
      </c>
      <c r="C144" s="29">
        <v>5026569</v>
      </c>
      <c r="D144" s="30">
        <v>422.5</v>
      </c>
      <c r="E144" s="29" t="s">
        <v>87</v>
      </c>
      <c r="F144" s="31" t="s">
        <v>108</v>
      </c>
      <c r="G144" s="13"/>
      <c r="H144" s="13"/>
      <c r="I144" s="13"/>
      <c r="J144" s="13"/>
      <c r="K144" s="3"/>
      <c r="L144" s="3"/>
    </row>
    <row r="145" spans="1:12" x14ac:dyDescent="0.25">
      <c r="A145" s="27">
        <v>40105935</v>
      </c>
      <c r="B145" s="28" t="s">
        <v>72</v>
      </c>
      <c r="C145" s="29"/>
      <c r="D145" s="30">
        <v>111.12</v>
      </c>
      <c r="E145" s="29" t="s">
        <v>87</v>
      </c>
      <c r="F145" s="31" t="s">
        <v>108</v>
      </c>
      <c r="G145" s="13"/>
      <c r="H145" s="13"/>
      <c r="I145" s="13"/>
      <c r="J145" s="13"/>
      <c r="K145" s="3"/>
      <c r="L145" s="3"/>
    </row>
    <row r="146" spans="1:12" ht="30" x14ac:dyDescent="0.25">
      <c r="A146" s="27">
        <v>40058015</v>
      </c>
      <c r="B146" s="28" t="s">
        <v>73</v>
      </c>
      <c r="C146" s="29">
        <v>9652</v>
      </c>
      <c r="D146" s="30">
        <v>368.49</v>
      </c>
      <c r="E146" s="29" t="s">
        <v>87</v>
      </c>
      <c r="F146" s="31" t="s">
        <v>108</v>
      </c>
      <c r="G146" s="13"/>
      <c r="H146" s="13"/>
      <c r="I146" s="13"/>
      <c r="J146" s="13"/>
      <c r="K146" s="3"/>
      <c r="L146" s="3"/>
    </row>
    <row r="147" spans="1:12" x14ac:dyDescent="0.25">
      <c r="A147" s="27">
        <v>60000075</v>
      </c>
      <c r="B147" s="28" t="s">
        <v>74</v>
      </c>
      <c r="C147" s="29">
        <v>5026872</v>
      </c>
      <c r="D147" s="30">
        <v>149.44999999999999</v>
      </c>
      <c r="E147" s="29" t="s">
        <v>89</v>
      </c>
      <c r="F147" s="31" t="s">
        <v>108</v>
      </c>
      <c r="G147" s="13"/>
      <c r="H147" s="13"/>
      <c r="I147" s="13"/>
      <c r="J147" s="13"/>
      <c r="K147" s="3"/>
      <c r="L147" s="3"/>
    </row>
    <row r="148" spans="1:12" x14ac:dyDescent="0.25">
      <c r="A148" s="27">
        <v>60000076</v>
      </c>
      <c r="B148" s="28" t="s">
        <v>74</v>
      </c>
      <c r="C148" s="29">
        <v>5026873</v>
      </c>
      <c r="D148" s="30">
        <v>149.44999999999999</v>
      </c>
      <c r="E148" s="29" t="s">
        <v>89</v>
      </c>
      <c r="F148" s="31" t="s">
        <v>108</v>
      </c>
      <c r="G148" s="13"/>
      <c r="H148" s="13"/>
      <c r="I148" s="13"/>
      <c r="J148" s="13"/>
      <c r="K148" s="3"/>
      <c r="L148" s="3"/>
    </row>
    <row r="149" spans="1:12" x14ac:dyDescent="0.25">
      <c r="A149" s="27">
        <v>60000079</v>
      </c>
      <c r="B149" s="28" t="s">
        <v>74</v>
      </c>
      <c r="C149" s="29">
        <v>5026876</v>
      </c>
      <c r="D149" s="30">
        <v>149.44999999999999</v>
      </c>
      <c r="E149" s="29" t="s">
        <v>88</v>
      </c>
      <c r="F149" s="31"/>
      <c r="G149" s="13"/>
      <c r="H149" s="13"/>
      <c r="I149" s="13"/>
      <c r="J149" s="13"/>
      <c r="K149" s="3"/>
      <c r="L149" s="3"/>
    </row>
    <row r="150" spans="1:12" x14ac:dyDescent="0.25">
      <c r="A150" s="27">
        <v>60011650</v>
      </c>
      <c r="B150" s="28" t="s">
        <v>75</v>
      </c>
      <c r="C150" s="29">
        <v>5026385</v>
      </c>
      <c r="D150" s="30">
        <v>22</v>
      </c>
      <c r="E150" s="29" t="s">
        <v>88</v>
      </c>
      <c r="F150" s="31"/>
      <c r="G150" s="13"/>
      <c r="H150" s="13"/>
      <c r="I150" s="13"/>
      <c r="J150" s="13"/>
      <c r="K150" s="3"/>
      <c r="L150" s="3"/>
    </row>
    <row r="151" spans="1:12" x14ac:dyDescent="0.25">
      <c r="A151" s="27">
        <v>60000048</v>
      </c>
      <c r="B151" s="28" t="s">
        <v>76</v>
      </c>
      <c r="C151" s="29">
        <v>5026846</v>
      </c>
      <c r="D151" s="30">
        <v>640.14</v>
      </c>
      <c r="E151" s="29" t="s">
        <v>87</v>
      </c>
      <c r="F151" s="31" t="s">
        <v>108</v>
      </c>
      <c r="G151" s="13"/>
      <c r="H151" s="13"/>
      <c r="I151" s="13"/>
      <c r="J151" s="13"/>
      <c r="K151" s="3"/>
      <c r="L151" s="3"/>
    </row>
    <row r="152" spans="1:12" x14ac:dyDescent="0.25">
      <c r="A152" s="27">
        <v>40051513</v>
      </c>
      <c r="B152" s="28" t="s">
        <v>77</v>
      </c>
      <c r="C152" s="29">
        <v>3126</v>
      </c>
      <c r="D152" s="30">
        <v>5.96</v>
      </c>
      <c r="E152" s="29" t="s">
        <v>88</v>
      </c>
      <c r="F152" s="31"/>
      <c r="G152" s="13"/>
      <c r="H152" s="13"/>
      <c r="I152" s="13"/>
      <c r="J152" s="13"/>
      <c r="K152" s="3"/>
      <c r="L152" s="3"/>
    </row>
    <row r="153" spans="1:12" x14ac:dyDescent="0.25">
      <c r="A153" s="27">
        <v>40051514</v>
      </c>
      <c r="B153" s="28" t="s">
        <v>77</v>
      </c>
      <c r="C153" s="29">
        <v>3127</v>
      </c>
      <c r="D153" s="30">
        <v>5.96</v>
      </c>
      <c r="E153" s="29" t="s">
        <v>88</v>
      </c>
      <c r="F153" s="31"/>
      <c r="G153" s="13"/>
      <c r="H153" s="13"/>
      <c r="I153" s="13"/>
      <c r="J153" s="13"/>
      <c r="K153" s="3"/>
      <c r="L153" s="3"/>
    </row>
    <row r="154" spans="1:12" ht="30" x14ac:dyDescent="0.25">
      <c r="A154" s="27">
        <v>60000092</v>
      </c>
      <c r="B154" s="28" t="s">
        <v>78</v>
      </c>
      <c r="C154" s="29">
        <v>5026888</v>
      </c>
      <c r="D154" s="30">
        <v>129.32</v>
      </c>
      <c r="E154" s="29" t="s">
        <v>87</v>
      </c>
      <c r="F154" s="31" t="s">
        <v>108</v>
      </c>
      <c r="G154" s="13"/>
      <c r="H154" s="13"/>
      <c r="I154" s="13"/>
      <c r="J154" s="13"/>
      <c r="K154" s="3"/>
      <c r="L154" s="3"/>
    </row>
    <row r="155" spans="1:12" ht="30" x14ac:dyDescent="0.25">
      <c r="A155" s="27">
        <v>60000094</v>
      </c>
      <c r="B155" s="28" t="s">
        <v>78</v>
      </c>
      <c r="C155" s="29">
        <v>5026889</v>
      </c>
      <c r="D155" s="30">
        <v>129.32</v>
      </c>
      <c r="E155" s="29" t="s">
        <v>87</v>
      </c>
      <c r="F155" s="31" t="s">
        <v>108</v>
      </c>
      <c r="G155" s="13"/>
      <c r="H155" s="13"/>
      <c r="I155" s="13"/>
      <c r="J155" s="13"/>
      <c r="K155" s="3"/>
      <c r="L155" s="3"/>
    </row>
    <row r="156" spans="1:12" ht="45" x14ac:dyDescent="0.25">
      <c r="A156" s="27">
        <v>40059283</v>
      </c>
      <c r="B156" s="28" t="s">
        <v>79</v>
      </c>
      <c r="C156" s="29">
        <v>10950</v>
      </c>
      <c r="D156" s="30">
        <v>977.57</v>
      </c>
      <c r="E156" s="29" t="s">
        <v>88</v>
      </c>
      <c r="F156" s="31"/>
      <c r="G156" s="13"/>
      <c r="H156" s="13"/>
      <c r="I156" s="13"/>
      <c r="J156" s="13"/>
      <c r="K156" s="3"/>
      <c r="L156" s="3"/>
    </row>
    <row r="157" spans="1:12" x14ac:dyDescent="0.25">
      <c r="A157" s="29">
        <v>24506</v>
      </c>
      <c r="B157" s="28" t="s">
        <v>90</v>
      </c>
      <c r="C157" s="29">
        <v>24506</v>
      </c>
      <c r="D157" s="30"/>
      <c r="E157" s="29" t="s">
        <v>91</v>
      </c>
      <c r="F157" s="31" t="s">
        <v>108</v>
      </c>
      <c r="G157" s="13"/>
      <c r="H157" s="13"/>
      <c r="I157" s="13"/>
      <c r="J157" s="13"/>
      <c r="K157" s="3"/>
      <c r="L157" s="3"/>
    </row>
    <row r="158" spans="1:12" x14ac:dyDescent="0.25">
      <c r="A158" s="29">
        <v>24553</v>
      </c>
      <c r="B158" s="28" t="s">
        <v>90</v>
      </c>
      <c r="C158" s="29">
        <v>24553</v>
      </c>
      <c r="D158" s="30"/>
      <c r="E158" s="29" t="s">
        <v>91</v>
      </c>
      <c r="F158" s="31" t="s">
        <v>108</v>
      </c>
      <c r="G158" s="13"/>
      <c r="H158" s="13"/>
      <c r="I158" s="13"/>
      <c r="J158" s="13"/>
      <c r="K158" s="3"/>
      <c r="L158" s="3"/>
    </row>
    <row r="159" spans="1:12" x14ac:dyDescent="0.25">
      <c r="A159" s="29">
        <v>24088</v>
      </c>
      <c r="B159" s="28" t="s">
        <v>90</v>
      </c>
      <c r="C159" s="29">
        <v>24088</v>
      </c>
      <c r="D159" s="30"/>
      <c r="E159" s="29" t="s">
        <v>91</v>
      </c>
      <c r="F159" s="31" t="s">
        <v>108</v>
      </c>
      <c r="G159" s="13"/>
      <c r="H159" s="13"/>
      <c r="I159" s="13"/>
      <c r="J159" s="13"/>
      <c r="K159" s="3"/>
      <c r="L159" s="3"/>
    </row>
    <row r="160" spans="1:12" x14ac:dyDescent="0.25">
      <c r="A160" s="29">
        <v>24281</v>
      </c>
      <c r="B160" s="28" t="s">
        <v>90</v>
      </c>
      <c r="C160" s="29">
        <v>24281</v>
      </c>
      <c r="D160" s="30"/>
      <c r="E160" s="29" t="s">
        <v>91</v>
      </c>
      <c r="F160" s="31" t="s">
        <v>108</v>
      </c>
      <c r="G160" s="13"/>
      <c r="H160" s="13"/>
      <c r="I160" s="13"/>
      <c r="J160" s="13"/>
      <c r="K160" s="3"/>
      <c r="L160" s="3"/>
    </row>
    <row r="161" spans="1:12" x14ac:dyDescent="0.25">
      <c r="A161" s="29">
        <v>24102</v>
      </c>
      <c r="B161" s="28" t="s">
        <v>90</v>
      </c>
      <c r="C161" s="29">
        <v>24102</v>
      </c>
      <c r="D161" s="30"/>
      <c r="E161" s="29" t="s">
        <v>91</v>
      </c>
      <c r="F161" s="31" t="s">
        <v>108</v>
      </c>
      <c r="G161" s="13"/>
      <c r="H161" s="13"/>
      <c r="I161" s="13"/>
      <c r="J161" s="13"/>
      <c r="K161" s="3"/>
      <c r="L161" s="3"/>
    </row>
    <row r="162" spans="1:12" x14ac:dyDescent="0.25">
      <c r="A162" s="29">
        <v>24457</v>
      </c>
      <c r="B162" s="28" t="s">
        <v>90</v>
      </c>
      <c r="C162" s="29">
        <v>24457</v>
      </c>
      <c r="D162" s="30"/>
      <c r="E162" s="29" t="s">
        <v>91</v>
      </c>
      <c r="F162" s="31" t="s">
        <v>108</v>
      </c>
      <c r="G162" s="13"/>
      <c r="H162" s="13"/>
      <c r="I162" s="13"/>
      <c r="J162" s="13"/>
      <c r="K162" s="3"/>
      <c r="L162" s="3"/>
    </row>
    <row r="163" spans="1:12" x14ac:dyDescent="0.25">
      <c r="A163" s="29">
        <v>2429</v>
      </c>
      <c r="B163" s="28" t="s">
        <v>90</v>
      </c>
      <c r="C163" s="29">
        <v>2429</v>
      </c>
      <c r="D163" s="30"/>
      <c r="E163" s="29" t="s">
        <v>91</v>
      </c>
      <c r="F163" s="31" t="s">
        <v>108</v>
      </c>
      <c r="G163" s="13"/>
      <c r="H163" s="13"/>
      <c r="I163" s="13"/>
      <c r="J163" s="13"/>
      <c r="K163" s="3"/>
      <c r="L163" s="3"/>
    </row>
    <row r="164" spans="1:12" x14ac:dyDescent="0.25">
      <c r="A164" s="29">
        <v>1114</v>
      </c>
      <c r="B164" s="28" t="s">
        <v>92</v>
      </c>
      <c r="C164" s="29">
        <v>1114</v>
      </c>
      <c r="D164" s="30"/>
      <c r="E164" s="29" t="s">
        <v>91</v>
      </c>
      <c r="F164" s="31" t="s">
        <v>108</v>
      </c>
      <c r="G164" s="13"/>
      <c r="H164" s="13"/>
      <c r="I164" s="13"/>
      <c r="J164" s="13"/>
      <c r="K164" s="3"/>
      <c r="L164" s="3"/>
    </row>
    <row r="165" spans="1:12" x14ac:dyDescent="0.25">
      <c r="A165" s="29">
        <v>1126</v>
      </c>
      <c r="B165" s="28" t="s">
        <v>92</v>
      </c>
      <c r="C165" s="29">
        <v>1126</v>
      </c>
      <c r="D165" s="30"/>
      <c r="E165" s="29" t="s">
        <v>91</v>
      </c>
      <c r="F165" s="31" t="s">
        <v>108</v>
      </c>
      <c r="G165" s="13"/>
      <c r="H165" s="13"/>
      <c r="I165" s="13"/>
      <c r="J165" s="13"/>
      <c r="K165" s="3"/>
      <c r="L165" s="3"/>
    </row>
    <row r="166" spans="1:12" x14ac:dyDescent="0.25">
      <c r="A166" s="29">
        <v>1129</v>
      </c>
      <c r="B166" s="28" t="s">
        <v>92</v>
      </c>
      <c r="C166" s="29">
        <v>1129</v>
      </c>
      <c r="D166" s="30"/>
      <c r="E166" s="29" t="s">
        <v>91</v>
      </c>
      <c r="F166" s="31" t="s">
        <v>108</v>
      </c>
      <c r="G166" s="13"/>
      <c r="H166" s="13"/>
      <c r="I166" s="13"/>
      <c r="J166" s="13"/>
      <c r="K166" s="3"/>
      <c r="L166" s="3"/>
    </row>
    <row r="167" spans="1:12" x14ac:dyDescent="0.25">
      <c r="A167" s="29">
        <v>1934</v>
      </c>
      <c r="B167" s="28" t="s">
        <v>93</v>
      </c>
      <c r="C167" s="29">
        <v>1934</v>
      </c>
      <c r="D167" s="30"/>
      <c r="E167" s="29" t="s">
        <v>91</v>
      </c>
      <c r="F167" s="31" t="s">
        <v>108</v>
      </c>
      <c r="G167" s="13"/>
      <c r="H167" s="13"/>
      <c r="I167" s="13"/>
      <c r="J167" s="13"/>
      <c r="K167" s="3"/>
      <c r="L167" s="3"/>
    </row>
    <row r="168" spans="1:12" x14ac:dyDescent="0.25">
      <c r="A168" s="29">
        <v>4334</v>
      </c>
      <c r="B168" s="28" t="s">
        <v>93</v>
      </c>
      <c r="C168" s="29">
        <v>4334</v>
      </c>
      <c r="D168" s="30"/>
      <c r="E168" s="29" t="s">
        <v>91</v>
      </c>
      <c r="F168" s="31" t="s">
        <v>108</v>
      </c>
      <c r="G168" s="13"/>
      <c r="H168" s="13"/>
      <c r="I168" s="13"/>
      <c r="J168" s="13"/>
      <c r="K168" s="3"/>
      <c r="L168" s="3"/>
    </row>
    <row r="169" spans="1:12" x14ac:dyDescent="0.25">
      <c r="A169" s="29">
        <v>6831</v>
      </c>
      <c r="B169" s="28" t="s">
        <v>94</v>
      </c>
      <c r="C169" s="29">
        <v>6831</v>
      </c>
      <c r="D169" s="30"/>
      <c r="E169" s="29" t="s">
        <v>91</v>
      </c>
      <c r="F169" s="31" t="s">
        <v>108</v>
      </c>
      <c r="G169" s="13"/>
      <c r="H169" s="13"/>
      <c r="I169" s="13"/>
      <c r="J169" s="13"/>
      <c r="K169" s="3"/>
      <c r="L169" s="3"/>
    </row>
    <row r="170" spans="1:12" x14ac:dyDescent="0.25">
      <c r="A170" s="29">
        <v>4984</v>
      </c>
      <c r="B170" s="28" t="s">
        <v>95</v>
      </c>
      <c r="C170" s="29">
        <v>4984</v>
      </c>
      <c r="D170" s="30"/>
      <c r="E170" s="29" t="s">
        <v>91</v>
      </c>
      <c r="F170" s="31" t="s">
        <v>108</v>
      </c>
      <c r="G170" s="13"/>
      <c r="H170" s="13"/>
      <c r="I170" s="13"/>
      <c r="J170" s="13"/>
      <c r="K170" s="3"/>
      <c r="L170" s="3"/>
    </row>
    <row r="171" spans="1:12" x14ac:dyDescent="0.25">
      <c r="A171" s="27">
        <v>0</v>
      </c>
      <c r="B171" s="28" t="s">
        <v>96</v>
      </c>
      <c r="C171" s="29"/>
      <c r="D171" s="30"/>
      <c r="E171" s="29" t="s">
        <v>91</v>
      </c>
      <c r="F171" s="31" t="s">
        <v>108</v>
      </c>
      <c r="G171" s="13"/>
      <c r="H171" s="13"/>
      <c r="I171" s="13"/>
      <c r="J171" s="13"/>
      <c r="K171" s="3"/>
      <c r="L171" s="3"/>
    </row>
    <row r="172" spans="1:12" x14ac:dyDescent="0.25">
      <c r="A172" s="27">
        <v>0</v>
      </c>
      <c r="B172" s="28" t="s">
        <v>97</v>
      </c>
      <c r="C172" s="29"/>
      <c r="D172" s="30"/>
      <c r="E172" s="29" t="s">
        <v>91</v>
      </c>
      <c r="F172" s="31" t="s">
        <v>108</v>
      </c>
      <c r="G172" s="13"/>
      <c r="H172" s="13"/>
      <c r="I172" s="13"/>
      <c r="J172" s="13"/>
      <c r="K172" s="3"/>
      <c r="L172" s="3"/>
    </row>
    <row r="173" spans="1:12" x14ac:dyDescent="0.25">
      <c r="A173" s="27">
        <v>0</v>
      </c>
      <c r="B173" s="28" t="s">
        <v>98</v>
      </c>
      <c r="C173" s="29"/>
      <c r="D173" s="30"/>
      <c r="E173" s="29" t="s">
        <v>91</v>
      </c>
      <c r="F173" s="31" t="s">
        <v>108</v>
      </c>
      <c r="G173" s="13"/>
      <c r="H173" s="13"/>
      <c r="I173" s="13"/>
      <c r="J173" s="13"/>
      <c r="K173" s="3"/>
      <c r="L173" s="3"/>
    </row>
    <row r="174" spans="1:12" x14ac:dyDescent="0.25">
      <c r="A174" s="27">
        <v>0</v>
      </c>
      <c r="B174" s="28" t="s">
        <v>98</v>
      </c>
      <c r="C174" s="29"/>
      <c r="D174" s="30"/>
      <c r="E174" s="29" t="s">
        <v>91</v>
      </c>
      <c r="F174" s="31" t="s">
        <v>108</v>
      </c>
      <c r="G174" s="13"/>
      <c r="H174" s="13"/>
      <c r="I174" s="13"/>
      <c r="J174" s="13"/>
      <c r="K174" s="3"/>
      <c r="L174" s="3"/>
    </row>
    <row r="175" spans="1:12" x14ac:dyDescent="0.25">
      <c r="A175" s="27">
        <v>0</v>
      </c>
      <c r="B175" s="28" t="s">
        <v>98</v>
      </c>
      <c r="C175" s="29"/>
      <c r="D175" s="30"/>
      <c r="E175" s="29" t="s">
        <v>91</v>
      </c>
      <c r="F175" s="31" t="s">
        <v>108</v>
      </c>
      <c r="G175" s="13"/>
      <c r="H175" s="13"/>
      <c r="I175" s="13"/>
      <c r="J175" s="13"/>
      <c r="K175" s="3"/>
      <c r="L175" s="3"/>
    </row>
    <row r="176" spans="1:12" x14ac:dyDescent="0.25">
      <c r="A176" s="27">
        <v>0</v>
      </c>
      <c r="B176" s="28" t="s">
        <v>98</v>
      </c>
      <c r="C176" s="29"/>
      <c r="D176" s="30"/>
      <c r="E176" s="29" t="s">
        <v>91</v>
      </c>
      <c r="F176" s="31" t="s">
        <v>108</v>
      </c>
      <c r="G176" s="13"/>
      <c r="H176" s="13"/>
      <c r="I176" s="13"/>
      <c r="J176" s="13"/>
      <c r="K176" s="3"/>
      <c r="L176" s="3"/>
    </row>
    <row r="177" spans="1:12" x14ac:dyDescent="0.25">
      <c r="A177" s="27">
        <v>0</v>
      </c>
      <c r="B177" s="28" t="s">
        <v>98</v>
      </c>
      <c r="C177" s="29"/>
      <c r="D177" s="30"/>
      <c r="E177" s="29" t="s">
        <v>91</v>
      </c>
      <c r="F177" s="31" t="s">
        <v>108</v>
      </c>
      <c r="G177" s="13"/>
      <c r="H177" s="13"/>
      <c r="I177" s="13"/>
      <c r="J177" s="13"/>
      <c r="K177" s="3"/>
      <c r="L177" s="3"/>
    </row>
    <row r="178" spans="1:12" x14ac:dyDescent="0.25">
      <c r="A178" s="27">
        <v>0</v>
      </c>
      <c r="B178" s="28" t="s">
        <v>98</v>
      </c>
      <c r="C178" s="29"/>
      <c r="D178" s="30"/>
      <c r="E178" s="29" t="s">
        <v>91</v>
      </c>
      <c r="F178" s="31" t="s">
        <v>108</v>
      </c>
      <c r="G178" s="13"/>
      <c r="H178" s="13"/>
      <c r="I178" s="13"/>
      <c r="J178" s="13"/>
      <c r="K178" s="3"/>
      <c r="L178" s="3"/>
    </row>
    <row r="179" spans="1:12" x14ac:dyDescent="0.25">
      <c r="A179" s="27">
        <v>0</v>
      </c>
      <c r="B179" s="28" t="s">
        <v>98</v>
      </c>
      <c r="C179" s="29"/>
      <c r="D179" s="30"/>
      <c r="E179" s="29" t="s">
        <v>91</v>
      </c>
      <c r="F179" s="31" t="s">
        <v>108</v>
      </c>
      <c r="G179" s="13"/>
      <c r="H179" s="13"/>
      <c r="I179" s="13"/>
      <c r="J179" s="13"/>
      <c r="K179" s="3"/>
      <c r="L179" s="3"/>
    </row>
    <row r="180" spans="1:12" x14ac:dyDescent="0.25">
      <c r="A180" s="27">
        <v>0</v>
      </c>
      <c r="B180" s="28" t="s">
        <v>98</v>
      </c>
      <c r="C180" s="29"/>
      <c r="D180" s="30"/>
      <c r="E180" s="29" t="s">
        <v>91</v>
      </c>
      <c r="F180" s="31" t="s">
        <v>108</v>
      </c>
      <c r="G180" s="13"/>
      <c r="H180" s="13"/>
      <c r="I180" s="13"/>
      <c r="J180" s="13"/>
      <c r="K180" s="3"/>
      <c r="L180" s="3"/>
    </row>
    <row r="181" spans="1:12" x14ac:dyDescent="0.25">
      <c r="A181" s="27">
        <v>0</v>
      </c>
      <c r="B181" s="28" t="s">
        <v>98</v>
      </c>
      <c r="C181" s="29"/>
      <c r="D181" s="30"/>
      <c r="E181" s="29" t="s">
        <v>91</v>
      </c>
      <c r="F181" s="31" t="s">
        <v>108</v>
      </c>
      <c r="G181" s="13"/>
      <c r="H181" s="13"/>
      <c r="I181" s="13"/>
      <c r="J181" s="13"/>
      <c r="K181" s="3"/>
      <c r="L181" s="3"/>
    </row>
    <row r="182" spans="1:12" x14ac:dyDescent="0.25">
      <c r="A182" s="27">
        <v>0</v>
      </c>
      <c r="B182" s="28" t="s">
        <v>98</v>
      </c>
      <c r="C182" s="29"/>
      <c r="D182" s="30"/>
      <c r="E182" s="29" t="s">
        <v>91</v>
      </c>
      <c r="F182" s="31" t="s">
        <v>108</v>
      </c>
      <c r="G182" s="13"/>
      <c r="H182" s="13"/>
      <c r="I182" s="13"/>
      <c r="J182" s="13"/>
      <c r="K182" s="3"/>
      <c r="L182" s="3"/>
    </row>
    <row r="183" spans="1:12" x14ac:dyDescent="0.25">
      <c r="A183" s="27">
        <v>0</v>
      </c>
      <c r="B183" s="28" t="s">
        <v>98</v>
      </c>
      <c r="C183" s="29"/>
      <c r="D183" s="30"/>
      <c r="E183" s="29" t="s">
        <v>91</v>
      </c>
      <c r="F183" s="31" t="s">
        <v>108</v>
      </c>
      <c r="G183" s="13"/>
      <c r="H183" s="13"/>
      <c r="I183" s="13"/>
      <c r="J183" s="13"/>
      <c r="K183" s="3"/>
      <c r="L183" s="3"/>
    </row>
    <row r="184" spans="1:12" x14ac:dyDescent="0.25">
      <c r="A184" s="27">
        <v>0</v>
      </c>
      <c r="B184" s="28" t="s">
        <v>98</v>
      </c>
      <c r="C184" s="29"/>
      <c r="D184" s="30"/>
      <c r="E184" s="29" t="s">
        <v>91</v>
      </c>
      <c r="F184" s="31" t="s">
        <v>108</v>
      </c>
      <c r="G184" s="13"/>
      <c r="H184" s="13"/>
      <c r="I184" s="13"/>
      <c r="J184" s="13"/>
      <c r="K184" s="3"/>
      <c r="L184" s="3"/>
    </row>
    <row r="185" spans="1:12" x14ac:dyDescent="0.25">
      <c r="A185" s="27">
        <v>0</v>
      </c>
      <c r="B185" s="28" t="s">
        <v>98</v>
      </c>
      <c r="C185" s="29"/>
      <c r="D185" s="30"/>
      <c r="E185" s="29" t="s">
        <v>91</v>
      </c>
      <c r="F185" s="31" t="s">
        <v>108</v>
      </c>
      <c r="G185" s="13"/>
      <c r="H185" s="13"/>
      <c r="I185" s="13"/>
      <c r="J185" s="13"/>
      <c r="K185" s="3"/>
      <c r="L185" s="3"/>
    </row>
    <row r="186" spans="1:12" x14ac:dyDescent="0.25">
      <c r="A186" s="27">
        <v>0</v>
      </c>
      <c r="B186" s="28" t="s">
        <v>98</v>
      </c>
      <c r="C186" s="29"/>
      <c r="D186" s="30"/>
      <c r="E186" s="29" t="s">
        <v>91</v>
      </c>
      <c r="F186" s="31" t="s">
        <v>108</v>
      </c>
      <c r="G186" s="13"/>
      <c r="H186" s="13"/>
      <c r="I186" s="13"/>
      <c r="J186" s="13"/>
      <c r="K186" s="3"/>
      <c r="L186" s="3"/>
    </row>
    <row r="187" spans="1:12" x14ac:dyDescent="0.25">
      <c r="A187" s="27">
        <v>0</v>
      </c>
      <c r="B187" s="28" t="s">
        <v>98</v>
      </c>
      <c r="C187" s="29"/>
      <c r="D187" s="30"/>
      <c r="E187" s="29" t="s">
        <v>91</v>
      </c>
      <c r="F187" s="31" t="s">
        <v>108</v>
      </c>
      <c r="G187" s="13"/>
      <c r="H187" s="13"/>
      <c r="I187" s="13"/>
      <c r="J187" s="13"/>
      <c r="K187" s="3"/>
      <c r="L187" s="3"/>
    </row>
    <row r="188" spans="1:12" x14ac:dyDescent="0.25">
      <c r="A188" s="27">
        <v>0</v>
      </c>
      <c r="B188" s="28" t="s">
        <v>98</v>
      </c>
      <c r="C188" s="29"/>
      <c r="D188" s="30"/>
      <c r="E188" s="29" t="s">
        <v>91</v>
      </c>
      <c r="F188" s="31" t="s">
        <v>108</v>
      </c>
      <c r="G188" s="13"/>
      <c r="H188" s="13"/>
      <c r="I188" s="13"/>
      <c r="J188" s="13"/>
      <c r="K188" s="3"/>
      <c r="L188" s="3"/>
    </row>
    <row r="189" spans="1:12" x14ac:dyDescent="0.25">
      <c r="A189" s="27">
        <v>0</v>
      </c>
      <c r="B189" s="28" t="s">
        <v>99</v>
      </c>
      <c r="C189" s="29"/>
      <c r="D189" s="30"/>
      <c r="E189" s="29" t="s">
        <v>91</v>
      </c>
      <c r="F189" s="31" t="s">
        <v>108</v>
      </c>
      <c r="G189" s="13"/>
      <c r="H189" s="13"/>
      <c r="I189" s="13"/>
      <c r="J189" s="13"/>
      <c r="K189" s="3"/>
      <c r="L189" s="3"/>
    </row>
    <row r="190" spans="1:12" x14ac:dyDescent="0.25">
      <c r="A190" s="27">
        <v>0</v>
      </c>
      <c r="B190" s="28" t="s">
        <v>99</v>
      </c>
      <c r="C190" s="29"/>
      <c r="D190" s="30"/>
      <c r="E190" s="29" t="s">
        <v>91</v>
      </c>
      <c r="F190" s="31" t="s">
        <v>108</v>
      </c>
      <c r="G190" s="13"/>
      <c r="H190" s="13"/>
      <c r="I190" s="13"/>
      <c r="J190" s="13"/>
      <c r="K190" s="3"/>
      <c r="L190" s="3"/>
    </row>
    <row r="191" spans="1:12" x14ac:dyDescent="0.25">
      <c r="A191" s="27">
        <v>0</v>
      </c>
      <c r="B191" s="28" t="s">
        <v>99</v>
      </c>
      <c r="C191" s="29"/>
      <c r="D191" s="30"/>
      <c r="E191" s="29" t="s">
        <v>91</v>
      </c>
      <c r="F191" s="31" t="s">
        <v>108</v>
      </c>
      <c r="G191" s="13"/>
      <c r="H191" s="13"/>
      <c r="I191" s="13"/>
      <c r="J191" s="13"/>
      <c r="K191" s="3"/>
      <c r="L191" s="3"/>
    </row>
    <row r="192" spans="1:12" x14ac:dyDescent="0.25">
      <c r="A192" s="27">
        <v>0</v>
      </c>
      <c r="B192" s="28" t="s">
        <v>99</v>
      </c>
      <c r="C192" s="29"/>
      <c r="D192" s="30"/>
      <c r="E192" s="29" t="s">
        <v>91</v>
      </c>
      <c r="F192" s="31" t="s">
        <v>108</v>
      </c>
      <c r="G192" s="13"/>
      <c r="H192" s="13"/>
      <c r="I192" s="13"/>
      <c r="J192" s="13"/>
      <c r="K192" s="3"/>
      <c r="L192" s="3"/>
    </row>
    <row r="193" spans="1:12" x14ac:dyDescent="0.25">
      <c r="A193" s="27">
        <v>0</v>
      </c>
      <c r="B193" s="28" t="s">
        <v>99</v>
      </c>
      <c r="C193" s="29"/>
      <c r="D193" s="30"/>
      <c r="E193" s="29" t="s">
        <v>91</v>
      </c>
      <c r="F193" s="31" t="s">
        <v>108</v>
      </c>
      <c r="G193" s="13"/>
      <c r="H193" s="13"/>
      <c r="I193" s="13"/>
      <c r="J193" s="13"/>
      <c r="K193" s="3"/>
      <c r="L193" s="3"/>
    </row>
    <row r="194" spans="1:12" x14ac:dyDescent="0.25">
      <c r="A194" s="27">
        <v>0</v>
      </c>
      <c r="B194" s="28" t="s">
        <v>99</v>
      </c>
      <c r="C194" s="29"/>
      <c r="D194" s="30"/>
      <c r="E194" s="29" t="s">
        <v>91</v>
      </c>
      <c r="F194" s="31" t="s">
        <v>108</v>
      </c>
      <c r="G194" s="13"/>
      <c r="H194" s="13"/>
      <c r="I194" s="13"/>
      <c r="J194" s="13"/>
      <c r="K194" s="3"/>
      <c r="L194" s="3"/>
    </row>
    <row r="195" spans="1:12" x14ac:dyDescent="0.25">
      <c r="A195" s="27">
        <v>0</v>
      </c>
      <c r="B195" s="28" t="s">
        <v>99</v>
      </c>
      <c r="C195" s="29"/>
      <c r="D195" s="30"/>
      <c r="E195" s="29" t="s">
        <v>91</v>
      </c>
      <c r="F195" s="31" t="s">
        <v>108</v>
      </c>
      <c r="G195" s="13"/>
      <c r="H195" s="13"/>
      <c r="I195" s="13"/>
      <c r="J195" s="13"/>
      <c r="K195" s="3"/>
      <c r="L195" s="3"/>
    </row>
    <row r="196" spans="1:12" x14ac:dyDescent="0.25">
      <c r="A196" s="27">
        <v>0</v>
      </c>
      <c r="B196" s="28" t="s">
        <v>99</v>
      </c>
      <c r="C196" s="29"/>
      <c r="D196" s="30"/>
      <c r="E196" s="29" t="s">
        <v>91</v>
      </c>
      <c r="F196" s="31" t="s">
        <v>108</v>
      </c>
      <c r="G196" s="13"/>
      <c r="H196" s="13"/>
      <c r="I196" s="13"/>
      <c r="J196" s="13"/>
      <c r="K196" s="3"/>
      <c r="L196" s="3"/>
    </row>
    <row r="197" spans="1:12" x14ac:dyDescent="0.25">
      <c r="A197" s="27">
        <v>0</v>
      </c>
      <c r="B197" s="28" t="s">
        <v>99</v>
      </c>
      <c r="C197" s="29"/>
      <c r="D197" s="30"/>
      <c r="E197" s="29" t="s">
        <v>91</v>
      </c>
      <c r="F197" s="31" t="s">
        <v>108</v>
      </c>
      <c r="G197" s="13"/>
      <c r="H197" s="13"/>
      <c r="I197" s="13"/>
      <c r="J197" s="13"/>
      <c r="K197" s="3"/>
      <c r="L197" s="3"/>
    </row>
    <row r="198" spans="1:12" x14ac:dyDescent="0.25">
      <c r="A198" s="27">
        <v>0</v>
      </c>
      <c r="B198" s="28" t="s">
        <v>99</v>
      </c>
      <c r="C198" s="29"/>
      <c r="D198" s="30"/>
      <c r="E198" s="29" t="s">
        <v>91</v>
      </c>
      <c r="F198" s="31" t="s">
        <v>108</v>
      </c>
      <c r="G198" s="13"/>
      <c r="H198" s="13"/>
      <c r="I198" s="13"/>
      <c r="J198" s="13"/>
      <c r="K198" s="3"/>
      <c r="L198" s="3"/>
    </row>
    <row r="199" spans="1:12" x14ac:dyDescent="0.25">
      <c r="A199" s="27">
        <v>0</v>
      </c>
      <c r="B199" s="28" t="s">
        <v>99</v>
      </c>
      <c r="C199" s="29"/>
      <c r="D199" s="30"/>
      <c r="E199" s="29" t="s">
        <v>91</v>
      </c>
      <c r="F199" s="31" t="s">
        <v>108</v>
      </c>
      <c r="G199" s="13"/>
      <c r="H199" s="13"/>
      <c r="I199" s="13"/>
      <c r="J199" s="13"/>
      <c r="K199" s="3"/>
      <c r="L199" s="3"/>
    </row>
    <row r="200" spans="1:12" x14ac:dyDescent="0.25">
      <c r="A200" s="27">
        <v>0</v>
      </c>
      <c r="B200" s="28" t="s">
        <v>99</v>
      </c>
      <c r="C200" s="29"/>
      <c r="D200" s="30"/>
      <c r="E200" s="29" t="s">
        <v>91</v>
      </c>
      <c r="F200" s="31" t="s">
        <v>108</v>
      </c>
      <c r="G200" s="13"/>
      <c r="H200" s="13"/>
      <c r="I200" s="13"/>
      <c r="J200" s="13"/>
      <c r="K200" s="3"/>
      <c r="L200" s="3"/>
    </row>
    <row r="201" spans="1:12" x14ac:dyDescent="0.25">
      <c r="A201" s="27">
        <v>0</v>
      </c>
      <c r="B201" s="28" t="s">
        <v>99</v>
      </c>
      <c r="C201" s="29"/>
      <c r="D201" s="30"/>
      <c r="E201" s="29" t="s">
        <v>91</v>
      </c>
      <c r="F201" s="31" t="s">
        <v>108</v>
      </c>
      <c r="G201" s="13"/>
      <c r="H201" s="13"/>
      <c r="I201" s="13"/>
      <c r="J201" s="13"/>
      <c r="K201" s="3"/>
      <c r="L201" s="3"/>
    </row>
    <row r="202" spans="1:12" x14ac:dyDescent="0.25">
      <c r="A202" s="27">
        <v>0</v>
      </c>
      <c r="B202" s="28" t="s">
        <v>99</v>
      </c>
      <c r="C202" s="29"/>
      <c r="D202" s="30"/>
      <c r="E202" s="29" t="s">
        <v>91</v>
      </c>
      <c r="F202" s="31" t="s">
        <v>108</v>
      </c>
      <c r="G202" s="13"/>
      <c r="H202" s="13"/>
      <c r="I202" s="13"/>
      <c r="J202" s="13"/>
      <c r="K202" s="3"/>
      <c r="L202" s="3"/>
    </row>
    <row r="203" spans="1:12" x14ac:dyDescent="0.25">
      <c r="A203" s="27">
        <v>0</v>
      </c>
      <c r="B203" s="28" t="s">
        <v>99</v>
      </c>
      <c r="C203" s="29"/>
      <c r="D203" s="30"/>
      <c r="E203" s="29" t="s">
        <v>91</v>
      </c>
      <c r="F203" s="31" t="s">
        <v>108</v>
      </c>
      <c r="G203" s="13"/>
      <c r="H203" s="13"/>
      <c r="I203" s="13"/>
      <c r="J203" s="13"/>
      <c r="K203" s="3"/>
      <c r="L203" s="3"/>
    </row>
    <row r="204" spans="1:12" x14ac:dyDescent="0.25">
      <c r="A204" s="27">
        <v>0</v>
      </c>
      <c r="B204" s="28" t="s">
        <v>99</v>
      </c>
      <c r="C204" s="29"/>
      <c r="D204" s="30"/>
      <c r="E204" s="29" t="s">
        <v>91</v>
      </c>
      <c r="F204" s="31" t="s">
        <v>108</v>
      </c>
      <c r="G204" s="13"/>
      <c r="H204" s="13"/>
      <c r="I204" s="13"/>
      <c r="J204" s="13"/>
      <c r="K204" s="3"/>
      <c r="L204" s="3"/>
    </row>
    <row r="205" spans="1:12" x14ac:dyDescent="0.25">
      <c r="A205" s="27">
        <v>0</v>
      </c>
      <c r="B205" s="28" t="s">
        <v>99</v>
      </c>
      <c r="C205" s="29"/>
      <c r="D205" s="30"/>
      <c r="E205" s="29" t="s">
        <v>91</v>
      </c>
      <c r="F205" s="31" t="s">
        <v>108</v>
      </c>
      <c r="G205" s="13"/>
      <c r="H205" s="13"/>
      <c r="I205" s="13"/>
      <c r="J205" s="13"/>
      <c r="K205" s="3"/>
      <c r="L205" s="3"/>
    </row>
    <row r="206" spans="1:12" x14ac:dyDescent="0.25">
      <c r="A206" s="27">
        <v>0</v>
      </c>
      <c r="B206" s="28" t="s">
        <v>100</v>
      </c>
      <c r="C206" s="29"/>
      <c r="D206" s="30"/>
      <c r="E206" s="29" t="s">
        <v>91</v>
      </c>
      <c r="F206" s="31" t="s">
        <v>108</v>
      </c>
      <c r="G206" s="13"/>
      <c r="H206" s="13"/>
      <c r="I206" s="13"/>
      <c r="J206" s="13"/>
      <c r="K206" s="3"/>
      <c r="L206" s="3"/>
    </row>
    <row r="207" spans="1:12" x14ac:dyDescent="0.25">
      <c r="A207" s="27">
        <v>0</v>
      </c>
      <c r="B207" s="28" t="s">
        <v>100</v>
      </c>
      <c r="C207" s="29"/>
      <c r="D207" s="30"/>
      <c r="E207" s="29" t="s">
        <v>91</v>
      </c>
      <c r="F207" s="31" t="s">
        <v>108</v>
      </c>
      <c r="G207" s="13"/>
      <c r="H207" s="13"/>
      <c r="I207" s="13"/>
      <c r="J207" s="13"/>
      <c r="K207" s="3"/>
      <c r="L207" s="3"/>
    </row>
    <row r="208" spans="1:12" x14ac:dyDescent="0.25">
      <c r="A208" s="27">
        <v>0</v>
      </c>
      <c r="B208" s="28" t="s">
        <v>100</v>
      </c>
      <c r="C208" s="29"/>
      <c r="D208" s="30"/>
      <c r="E208" s="29" t="s">
        <v>91</v>
      </c>
      <c r="F208" s="31" t="s">
        <v>108</v>
      </c>
      <c r="G208" s="13"/>
      <c r="H208" s="13"/>
      <c r="I208" s="13"/>
      <c r="J208" s="13"/>
      <c r="K208" s="3"/>
      <c r="L208" s="3"/>
    </row>
    <row r="209" spans="1:12" x14ac:dyDescent="0.25">
      <c r="A209" s="27">
        <v>0</v>
      </c>
      <c r="B209" s="28" t="s">
        <v>100</v>
      </c>
      <c r="C209" s="29"/>
      <c r="D209" s="30"/>
      <c r="E209" s="29" t="s">
        <v>91</v>
      </c>
      <c r="F209" s="31" t="s">
        <v>108</v>
      </c>
      <c r="G209" s="13"/>
      <c r="H209" s="13"/>
      <c r="I209" s="13"/>
      <c r="J209" s="13"/>
      <c r="K209" s="3"/>
      <c r="L209" s="3"/>
    </row>
    <row r="210" spans="1:12" x14ac:dyDescent="0.25">
      <c r="A210" s="27">
        <v>0</v>
      </c>
      <c r="B210" s="28" t="s">
        <v>100</v>
      </c>
      <c r="C210" s="29"/>
      <c r="D210" s="30"/>
      <c r="E210" s="29" t="s">
        <v>91</v>
      </c>
      <c r="F210" s="31" t="s">
        <v>108</v>
      </c>
      <c r="G210" s="13"/>
      <c r="H210" s="13"/>
      <c r="I210" s="13"/>
      <c r="J210" s="13"/>
      <c r="K210" s="3"/>
      <c r="L210" s="3"/>
    </row>
    <row r="211" spans="1:12" x14ac:dyDescent="0.25">
      <c r="A211" s="27">
        <v>0</v>
      </c>
      <c r="B211" s="28" t="s">
        <v>100</v>
      </c>
      <c r="C211" s="29"/>
      <c r="D211" s="30"/>
      <c r="E211" s="29" t="s">
        <v>91</v>
      </c>
      <c r="F211" s="31" t="s">
        <v>108</v>
      </c>
      <c r="G211" s="13"/>
      <c r="H211" s="13"/>
      <c r="I211" s="13"/>
      <c r="J211" s="13"/>
      <c r="K211" s="3"/>
      <c r="L211" s="3"/>
    </row>
    <row r="212" spans="1:12" x14ac:dyDescent="0.25">
      <c r="A212" s="27">
        <v>0</v>
      </c>
      <c r="B212" s="28" t="s">
        <v>100</v>
      </c>
      <c r="C212" s="29"/>
      <c r="D212" s="30"/>
      <c r="E212" s="29" t="s">
        <v>91</v>
      </c>
      <c r="F212" s="31" t="s">
        <v>108</v>
      </c>
      <c r="G212" s="13"/>
      <c r="H212" s="13"/>
      <c r="I212" s="13"/>
      <c r="J212" s="13"/>
      <c r="K212" s="3"/>
      <c r="L212" s="3"/>
    </row>
    <row r="213" spans="1:12" x14ac:dyDescent="0.25">
      <c r="A213" s="27">
        <v>0</v>
      </c>
      <c r="B213" s="28" t="s">
        <v>100</v>
      </c>
      <c r="C213" s="29"/>
      <c r="D213" s="30"/>
      <c r="E213" s="29" t="s">
        <v>91</v>
      </c>
      <c r="F213" s="31" t="s">
        <v>108</v>
      </c>
      <c r="G213" s="13"/>
      <c r="H213" s="13"/>
      <c r="I213" s="13"/>
      <c r="J213" s="13"/>
      <c r="K213" s="3"/>
      <c r="L213" s="3"/>
    </row>
    <row r="214" spans="1:12" x14ac:dyDescent="0.25">
      <c r="A214" s="27">
        <v>0</v>
      </c>
      <c r="B214" s="28" t="s">
        <v>100</v>
      </c>
      <c r="C214" s="29"/>
      <c r="D214" s="30"/>
      <c r="E214" s="29" t="s">
        <v>91</v>
      </c>
      <c r="F214" s="31" t="s">
        <v>108</v>
      </c>
      <c r="G214" s="13"/>
      <c r="H214" s="13"/>
      <c r="I214" s="13"/>
      <c r="J214" s="13"/>
      <c r="K214" s="3"/>
      <c r="L214" s="3"/>
    </row>
    <row r="215" spans="1:12" x14ac:dyDescent="0.25">
      <c r="A215" s="27">
        <v>0</v>
      </c>
      <c r="B215" s="28" t="s">
        <v>100</v>
      </c>
      <c r="C215" s="29"/>
      <c r="D215" s="30"/>
      <c r="E215" s="29" t="s">
        <v>91</v>
      </c>
      <c r="F215" s="31" t="s">
        <v>108</v>
      </c>
      <c r="G215" s="13"/>
      <c r="H215" s="13"/>
      <c r="I215" s="13"/>
      <c r="J215" s="13"/>
      <c r="K215" s="3"/>
      <c r="L215" s="3"/>
    </row>
    <row r="216" spans="1:12" x14ac:dyDescent="0.25">
      <c r="A216" s="27">
        <v>0</v>
      </c>
      <c r="B216" s="28" t="s">
        <v>100</v>
      </c>
      <c r="C216" s="29"/>
      <c r="D216" s="30"/>
      <c r="E216" s="29" t="s">
        <v>91</v>
      </c>
      <c r="F216" s="31" t="s">
        <v>108</v>
      </c>
      <c r="G216" s="13"/>
      <c r="H216" s="13"/>
      <c r="I216" s="13"/>
      <c r="J216" s="13"/>
      <c r="K216" s="3"/>
      <c r="L216" s="3"/>
    </row>
    <row r="217" spans="1:12" x14ac:dyDescent="0.25">
      <c r="A217" s="27">
        <v>0</v>
      </c>
      <c r="B217" s="28" t="s">
        <v>100</v>
      </c>
      <c r="C217" s="29"/>
      <c r="D217" s="30"/>
      <c r="E217" s="29" t="s">
        <v>91</v>
      </c>
      <c r="F217" s="31" t="s">
        <v>108</v>
      </c>
      <c r="G217" s="13"/>
      <c r="H217" s="13"/>
      <c r="I217" s="13"/>
      <c r="J217" s="13"/>
      <c r="K217" s="3"/>
      <c r="L217" s="3"/>
    </row>
    <row r="218" spans="1:12" x14ac:dyDescent="0.25">
      <c r="A218" s="27">
        <v>0</v>
      </c>
      <c r="B218" s="28" t="s">
        <v>100</v>
      </c>
      <c r="C218" s="29"/>
      <c r="D218" s="30"/>
      <c r="E218" s="29" t="s">
        <v>91</v>
      </c>
      <c r="F218" s="31" t="s">
        <v>108</v>
      </c>
      <c r="G218" s="13"/>
      <c r="H218" s="13"/>
      <c r="I218" s="13"/>
      <c r="J218" s="13"/>
      <c r="K218" s="3"/>
      <c r="L218" s="3"/>
    </row>
    <row r="219" spans="1:12" x14ac:dyDescent="0.25">
      <c r="A219" s="27">
        <v>0</v>
      </c>
      <c r="B219" s="28" t="s">
        <v>100</v>
      </c>
      <c r="C219" s="29"/>
      <c r="D219" s="30"/>
      <c r="E219" s="29" t="s">
        <v>91</v>
      </c>
      <c r="F219" s="31" t="s">
        <v>108</v>
      </c>
      <c r="G219" s="13"/>
      <c r="H219" s="13"/>
      <c r="I219" s="13"/>
      <c r="J219" s="13"/>
      <c r="K219" s="3"/>
      <c r="L219" s="3"/>
    </row>
    <row r="220" spans="1:12" x14ac:dyDescent="0.25">
      <c r="A220" s="27">
        <v>0</v>
      </c>
      <c r="B220" s="28" t="s">
        <v>100</v>
      </c>
      <c r="C220" s="29"/>
      <c r="D220" s="30"/>
      <c r="E220" s="29" t="s">
        <v>91</v>
      </c>
      <c r="F220" s="31" t="s">
        <v>108</v>
      </c>
      <c r="G220" s="13"/>
      <c r="H220" s="13"/>
      <c r="I220" s="13"/>
      <c r="J220" s="13"/>
      <c r="K220" s="3"/>
      <c r="L220" s="3"/>
    </row>
    <row r="221" spans="1:12" x14ac:dyDescent="0.25">
      <c r="A221" s="27">
        <v>0</v>
      </c>
      <c r="B221" s="28" t="s">
        <v>100</v>
      </c>
      <c r="C221" s="29"/>
      <c r="D221" s="30"/>
      <c r="E221" s="29" t="s">
        <v>91</v>
      </c>
      <c r="F221" s="31" t="s">
        <v>108</v>
      </c>
      <c r="G221" s="13"/>
      <c r="H221" s="13"/>
      <c r="I221" s="13"/>
      <c r="J221" s="13"/>
      <c r="K221" s="3"/>
      <c r="L221" s="3"/>
    </row>
    <row r="222" spans="1:12" x14ac:dyDescent="0.25">
      <c r="A222" s="27">
        <v>0</v>
      </c>
      <c r="B222" s="28" t="s">
        <v>100</v>
      </c>
      <c r="C222" s="29"/>
      <c r="D222" s="30"/>
      <c r="E222" s="29" t="s">
        <v>91</v>
      </c>
      <c r="F222" s="31" t="s">
        <v>108</v>
      </c>
      <c r="G222" s="13"/>
      <c r="H222" s="13"/>
      <c r="I222" s="13"/>
      <c r="J222" s="13"/>
      <c r="K222" s="3"/>
      <c r="L222" s="3"/>
    </row>
    <row r="223" spans="1:12" x14ac:dyDescent="0.25">
      <c r="A223" s="27">
        <v>0</v>
      </c>
      <c r="B223" s="28" t="s">
        <v>101</v>
      </c>
      <c r="C223" s="29"/>
      <c r="D223" s="30"/>
      <c r="E223" s="29" t="s">
        <v>91</v>
      </c>
      <c r="F223" s="31" t="s">
        <v>108</v>
      </c>
      <c r="G223" s="13"/>
      <c r="H223" s="13"/>
      <c r="I223" s="13"/>
      <c r="J223" s="13"/>
      <c r="K223" s="3"/>
      <c r="L223" s="3"/>
    </row>
    <row r="224" spans="1:12" x14ac:dyDescent="0.25">
      <c r="A224" s="27">
        <v>0</v>
      </c>
      <c r="B224" s="28" t="s">
        <v>101</v>
      </c>
      <c r="C224" s="29"/>
      <c r="D224" s="30"/>
      <c r="E224" s="29" t="s">
        <v>91</v>
      </c>
      <c r="F224" s="31" t="s">
        <v>108</v>
      </c>
      <c r="G224" s="13"/>
      <c r="H224" s="13"/>
      <c r="I224" s="13"/>
      <c r="J224" s="13"/>
      <c r="K224" s="3"/>
      <c r="L224" s="3"/>
    </row>
    <row r="225" spans="1:12" x14ac:dyDescent="0.25">
      <c r="A225" s="27">
        <v>0</v>
      </c>
      <c r="B225" s="28" t="s">
        <v>101</v>
      </c>
      <c r="C225" s="29"/>
      <c r="D225" s="30"/>
      <c r="E225" s="29" t="s">
        <v>91</v>
      </c>
      <c r="F225" s="31" t="s">
        <v>108</v>
      </c>
      <c r="G225" s="13"/>
      <c r="H225" s="13"/>
      <c r="I225" s="13"/>
      <c r="J225" s="13"/>
      <c r="K225" s="3"/>
      <c r="L225" s="3"/>
    </row>
    <row r="226" spans="1:12" x14ac:dyDescent="0.25">
      <c r="A226" s="27">
        <v>0</v>
      </c>
      <c r="B226" s="28" t="s">
        <v>102</v>
      </c>
      <c r="C226" s="29"/>
      <c r="D226" s="30"/>
      <c r="E226" s="29" t="s">
        <v>91</v>
      </c>
      <c r="F226" s="31" t="s">
        <v>108</v>
      </c>
      <c r="G226" s="13"/>
      <c r="H226" s="13"/>
      <c r="I226" s="13"/>
      <c r="J226" s="13"/>
      <c r="K226" s="3"/>
      <c r="L226" s="3"/>
    </row>
    <row r="227" spans="1:12" x14ac:dyDescent="0.25">
      <c r="A227" s="27">
        <v>0</v>
      </c>
      <c r="B227" s="28" t="s">
        <v>102</v>
      </c>
      <c r="C227" s="29"/>
      <c r="D227" s="30"/>
      <c r="E227" s="29" t="s">
        <v>91</v>
      </c>
      <c r="F227" s="31" t="s">
        <v>108</v>
      </c>
      <c r="G227" s="13"/>
      <c r="H227" s="13"/>
      <c r="I227" s="13"/>
      <c r="J227" s="13"/>
      <c r="K227" s="3"/>
      <c r="L227" s="3"/>
    </row>
    <row r="228" spans="1:12" x14ac:dyDescent="0.25">
      <c r="A228" s="27">
        <v>0</v>
      </c>
      <c r="B228" s="28" t="s">
        <v>102</v>
      </c>
      <c r="C228" s="29"/>
      <c r="D228" s="30"/>
      <c r="E228" s="29" t="s">
        <v>91</v>
      </c>
      <c r="F228" s="31" t="s">
        <v>108</v>
      </c>
      <c r="G228" s="13"/>
      <c r="H228" s="13"/>
      <c r="I228" s="13"/>
      <c r="J228" s="13"/>
      <c r="K228" s="3"/>
      <c r="L228" s="3"/>
    </row>
    <row r="229" spans="1:12" x14ac:dyDescent="0.25">
      <c r="A229" s="27">
        <v>0</v>
      </c>
      <c r="B229" s="28" t="s">
        <v>102</v>
      </c>
      <c r="C229" s="29"/>
      <c r="D229" s="30"/>
      <c r="E229" s="29" t="s">
        <v>91</v>
      </c>
      <c r="F229" s="31" t="s">
        <v>108</v>
      </c>
      <c r="G229" s="13"/>
      <c r="H229" s="13"/>
      <c r="I229" s="13"/>
      <c r="J229" s="13"/>
      <c r="K229" s="3"/>
      <c r="L229" s="3"/>
    </row>
    <row r="230" spans="1:12" x14ac:dyDescent="0.25">
      <c r="A230" s="27">
        <v>0</v>
      </c>
      <c r="B230" s="28" t="s">
        <v>102</v>
      </c>
      <c r="C230" s="29"/>
      <c r="D230" s="30"/>
      <c r="E230" s="29" t="s">
        <v>91</v>
      </c>
      <c r="F230" s="31" t="s">
        <v>108</v>
      </c>
      <c r="G230" s="13"/>
      <c r="H230" s="13"/>
      <c r="I230" s="13"/>
      <c r="J230" s="13"/>
      <c r="K230" s="3"/>
      <c r="L230" s="3"/>
    </row>
    <row r="231" spans="1:12" x14ac:dyDescent="0.25">
      <c r="A231" s="27">
        <v>0</v>
      </c>
      <c r="B231" s="28" t="s">
        <v>103</v>
      </c>
      <c r="C231" s="29"/>
      <c r="D231" s="30"/>
      <c r="E231" s="29" t="s">
        <v>91</v>
      </c>
      <c r="F231" s="31" t="s">
        <v>108</v>
      </c>
      <c r="G231" s="13"/>
      <c r="H231" s="13"/>
      <c r="I231" s="13"/>
      <c r="J231" s="13"/>
      <c r="K231" s="3"/>
      <c r="L231" s="3"/>
    </row>
    <row r="232" spans="1:12" x14ac:dyDescent="0.25">
      <c r="A232" s="27">
        <v>0</v>
      </c>
      <c r="B232" s="28" t="s">
        <v>103</v>
      </c>
      <c r="C232" s="29"/>
      <c r="D232" s="30"/>
      <c r="E232" s="29" t="s">
        <v>91</v>
      </c>
      <c r="F232" s="31" t="s">
        <v>108</v>
      </c>
      <c r="G232" s="13"/>
      <c r="H232" s="13"/>
      <c r="I232" s="13"/>
      <c r="J232" s="13"/>
      <c r="K232" s="3"/>
      <c r="L232" s="3"/>
    </row>
    <row r="233" spans="1:12" x14ac:dyDescent="0.25">
      <c r="A233" s="27">
        <v>0</v>
      </c>
      <c r="B233" s="28" t="s">
        <v>103</v>
      </c>
      <c r="C233" s="29"/>
      <c r="D233" s="30"/>
      <c r="E233" s="29" t="s">
        <v>91</v>
      </c>
      <c r="F233" s="31" t="s">
        <v>108</v>
      </c>
      <c r="G233" s="13"/>
      <c r="H233" s="13"/>
      <c r="I233" s="13"/>
      <c r="J233" s="13"/>
      <c r="K233" s="3"/>
      <c r="L233" s="3"/>
    </row>
    <row r="234" spans="1:12" x14ac:dyDescent="0.25">
      <c r="A234" s="27">
        <v>0</v>
      </c>
      <c r="B234" s="28" t="s">
        <v>103</v>
      </c>
      <c r="C234" s="29"/>
      <c r="D234" s="30"/>
      <c r="E234" s="29" t="s">
        <v>91</v>
      </c>
      <c r="F234" s="31" t="s">
        <v>108</v>
      </c>
      <c r="G234" s="13"/>
      <c r="H234" s="13"/>
      <c r="I234" s="13"/>
      <c r="J234" s="13"/>
      <c r="K234" s="3"/>
      <c r="L234" s="3"/>
    </row>
    <row r="235" spans="1:12" x14ac:dyDescent="0.25">
      <c r="A235" s="27">
        <v>0</v>
      </c>
      <c r="B235" s="28" t="s">
        <v>103</v>
      </c>
      <c r="C235" s="29"/>
      <c r="D235" s="30"/>
      <c r="E235" s="29" t="s">
        <v>91</v>
      </c>
      <c r="F235" s="31" t="s">
        <v>108</v>
      </c>
      <c r="G235" s="13"/>
      <c r="H235" s="13"/>
      <c r="I235" s="13"/>
      <c r="J235" s="13"/>
      <c r="K235" s="3"/>
      <c r="L235" s="3"/>
    </row>
    <row r="236" spans="1:12" x14ac:dyDescent="0.25">
      <c r="A236" s="27">
        <v>0</v>
      </c>
      <c r="B236" s="28" t="s">
        <v>104</v>
      </c>
      <c r="C236" s="29"/>
      <c r="D236" s="30"/>
      <c r="E236" s="29" t="s">
        <v>91</v>
      </c>
      <c r="F236" s="31" t="s">
        <v>108</v>
      </c>
      <c r="G236" s="13"/>
      <c r="H236" s="13"/>
      <c r="I236" s="13"/>
      <c r="J236" s="13"/>
      <c r="K236" s="3"/>
      <c r="L236" s="3"/>
    </row>
    <row r="237" spans="1:12" x14ac:dyDescent="0.25">
      <c r="A237" s="27">
        <v>0</v>
      </c>
      <c r="B237" s="28" t="s">
        <v>105</v>
      </c>
      <c r="C237" s="29"/>
      <c r="D237" s="30"/>
      <c r="E237" s="29" t="s">
        <v>91</v>
      </c>
      <c r="F237" s="31" t="s">
        <v>108</v>
      </c>
      <c r="G237" s="13"/>
      <c r="H237" s="13"/>
      <c r="I237" s="13"/>
      <c r="J237" s="13"/>
      <c r="K237" s="3"/>
      <c r="L237" s="3"/>
    </row>
    <row r="238" spans="1:12" x14ac:dyDescent="0.25">
      <c r="A238" s="27">
        <v>0</v>
      </c>
      <c r="B238" s="28" t="s">
        <v>106</v>
      </c>
      <c r="C238" s="29"/>
      <c r="D238" s="30"/>
      <c r="E238" s="29" t="s">
        <v>91</v>
      </c>
      <c r="F238" s="31" t="s">
        <v>108</v>
      </c>
      <c r="G238" s="13"/>
      <c r="H238" s="13"/>
      <c r="I238" s="13"/>
      <c r="J238" s="13"/>
      <c r="K238" s="3"/>
      <c r="L238" s="3"/>
    </row>
    <row r="239" spans="1:12" x14ac:dyDescent="0.25">
      <c r="A239" s="27">
        <v>0</v>
      </c>
      <c r="B239" s="28" t="s">
        <v>106</v>
      </c>
      <c r="C239" s="29"/>
      <c r="D239" s="30"/>
      <c r="E239" s="29" t="s">
        <v>91</v>
      </c>
      <c r="F239" s="31" t="s">
        <v>108</v>
      </c>
      <c r="G239" s="13"/>
      <c r="H239" s="13"/>
      <c r="I239" s="13"/>
      <c r="J239" s="13"/>
      <c r="K239" s="3"/>
      <c r="L239" s="3"/>
    </row>
    <row r="240" spans="1:12" x14ac:dyDescent="0.25">
      <c r="A240" s="27">
        <v>0</v>
      </c>
      <c r="B240" s="28" t="s">
        <v>107</v>
      </c>
      <c r="C240" s="29"/>
      <c r="D240" s="30"/>
      <c r="E240" s="29" t="s">
        <v>91</v>
      </c>
      <c r="F240" s="31" t="s">
        <v>108</v>
      </c>
      <c r="G240" s="13"/>
      <c r="H240" s="13"/>
      <c r="I240" s="13"/>
      <c r="J240" s="13"/>
      <c r="K240" s="3"/>
      <c r="L240" s="3"/>
    </row>
    <row r="241" spans="1:12" x14ac:dyDescent="0.25">
      <c r="A241" s="34">
        <v>2040</v>
      </c>
      <c r="B241" s="35" t="s">
        <v>110</v>
      </c>
      <c r="C241" s="36"/>
      <c r="D241" s="37"/>
      <c r="E241" s="29" t="s">
        <v>91</v>
      </c>
      <c r="F241" s="31" t="s">
        <v>108</v>
      </c>
      <c r="G241" s="13"/>
      <c r="H241" s="13"/>
      <c r="I241" s="13"/>
      <c r="J241" s="13"/>
      <c r="K241" s="3"/>
      <c r="L241" s="3"/>
    </row>
    <row r="242" spans="1:12" x14ac:dyDescent="0.25">
      <c r="A242" s="34">
        <v>2255</v>
      </c>
      <c r="B242" s="35" t="s">
        <v>110</v>
      </c>
      <c r="C242" s="36"/>
      <c r="D242" s="37"/>
      <c r="E242" s="29" t="s">
        <v>91</v>
      </c>
      <c r="F242" s="31" t="s">
        <v>108</v>
      </c>
      <c r="G242" s="13"/>
      <c r="H242" s="13"/>
      <c r="I242" s="13"/>
      <c r="J242" s="13"/>
      <c r="K242" s="3"/>
      <c r="L242" s="3"/>
    </row>
    <row r="243" spans="1:12" x14ac:dyDescent="0.25">
      <c r="A243" s="34">
        <v>2201</v>
      </c>
      <c r="B243" s="35" t="s">
        <v>110</v>
      </c>
      <c r="C243" s="36"/>
      <c r="D243" s="37"/>
      <c r="E243" s="29" t="s">
        <v>91</v>
      </c>
      <c r="F243" s="31" t="s">
        <v>108</v>
      </c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32"/>
      <c r="C248" s="11"/>
      <c r="D248" s="12"/>
      <c r="E248" s="33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 x14ac:dyDescent="0.25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 x14ac:dyDescent="0.25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 x14ac:dyDescent="0.25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 x14ac:dyDescent="0.25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 x14ac:dyDescent="0.25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 x14ac:dyDescent="0.25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 x14ac:dyDescent="0.25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 x14ac:dyDescent="0.25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 x14ac:dyDescent="0.25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 x14ac:dyDescent="0.25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 x14ac:dyDescent="0.25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 x14ac:dyDescent="0.25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 x14ac:dyDescent="0.25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 x14ac:dyDescent="0.25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 x14ac:dyDescent="0.25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 x14ac:dyDescent="0.25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 x14ac:dyDescent="0.25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 x14ac:dyDescent="0.25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 x14ac:dyDescent="0.25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 x14ac:dyDescent="0.25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 x14ac:dyDescent="0.25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 x14ac:dyDescent="0.25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 x14ac:dyDescent="0.25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 x14ac:dyDescent="0.25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 x14ac:dyDescent="0.25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 x14ac:dyDescent="0.25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 x14ac:dyDescent="0.25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 x14ac:dyDescent="0.25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 x14ac:dyDescent="0.25">
      <c r="A3378" s="9"/>
      <c r="B3378" s="10"/>
      <c r="C3378" s="11"/>
      <c r="D3378" s="12"/>
      <c r="E3378" s="11"/>
      <c r="F3378" s="11"/>
      <c r="G3378" s="3"/>
      <c r="H3378" s="3"/>
      <c r="I3378" s="3"/>
      <c r="J3378" s="3"/>
      <c r="K3378" s="3"/>
      <c r="L3378" s="3"/>
    </row>
    <row r="3379" spans="1:12" x14ac:dyDescent="0.25">
      <c r="A3379" s="9"/>
      <c r="B3379" s="10"/>
      <c r="C3379" s="11"/>
      <c r="D3379" s="12"/>
      <c r="E3379" s="11"/>
      <c r="F3379" s="11"/>
      <c r="G3379" s="3"/>
      <c r="H3379" s="3"/>
      <c r="I3379" s="3"/>
      <c r="J3379" s="3"/>
      <c r="K3379" s="3"/>
      <c r="L3379" s="3"/>
    </row>
    <row r="3380" spans="1:12" x14ac:dyDescent="0.25">
      <c r="A3380" s="9"/>
      <c r="B3380" s="10"/>
      <c r="C3380" s="11"/>
      <c r="D3380" s="12"/>
      <c r="E3380" s="11"/>
      <c r="F3380" s="11"/>
      <c r="G3380" s="3"/>
      <c r="H3380" s="3"/>
      <c r="I3380" s="3"/>
      <c r="J3380" s="3"/>
      <c r="K3380" s="3"/>
      <c r="L3380" s="3"/>
    </row>
    <row r="3381" spans="1:12" x14ac:dyDescent="0.25">
      <c r="A3381" s="9"/>
      <c r="B3381" s="10"/>
      <c r="C3381" s="11"/>
      <c r="D3381" s="12"/>
      <c r="E3381" s="11"/>
      <c r="F3381" s="11"/>
      <c r="G3381" s="3"/>
      <c r="H3381" s="3"/>
      <c r="I3381" s="3"/>
      <c r="J3381" s="3"/>
      <c r="K3381" s="3"/>
      <c r="L3381" s="3"/>
    </row>
    <row r="3382" spans="1:12" x14ac:dyDescent="0.25">
      <c r="A3382" s="9"/>
      <c r="B3382" s="10"/>
      <c r="C3382" s="11"/>
      <c r="D3382" s="12"/>
      <c r="E3382" s="11"/>
      <c r="F3382" s="11"/>
      <c r="G3382" s="3"/>
      <c r="H3382" s="3"/>
      <c r="I3382" s="3"/>
      <c r="J3382" s="3"/>
      <c r="K3382" s="3"/>
      <c r="L3382" s="3"/>
    </row>
    <row r="3383" spans="1:12" x14ac:dyDescent="0.25">
      <c r="A3383" s="9"/>
      <c r="B3383" s="10"/>
      <c r="C3383" s="11"/>
      <c r="D3383" s="12"/>
      <c r="E3383" s="11"/>
      <c r="F3383" s="11"/>
      <c r="G3383" s="3"/>
      <c r="H3383" s="3"/>
      <c r="I3383" s="3"/>
      <c r="J3383" s="3"/>
      <c r="K3383" s="3"/>
      <c r="L3383" s="3"/>
    </row>
    <row r="3384" spans="1:12" x14ac:dyDescent="0.25">
      <c r="A3384" s="9"/>
      <c r="B3384" s="10"/>
      <c r="C3384" s="11"/>
      <c r="D3384" s="12"/>
      <c r="E3384" s="11"/>
      <c r="F3384" s="11"/>
      <c r="G3384" s="3"/>
      <c r="H3384" s="3"/>
      <c r="I3384" s="3"/>
      <c r="J3384" s="3"/>
      <c r="K3384" s="3"/>
      <c r="L3384" s="3"/>
    </row>
    <row r="3385" spans="1:12" x14ac:dyDescent="0.25">
      <c r="A3385" s="9"/>
      <c r="B3385" s="10"/>
      <c r="C3385" s="11"/>
      <c r="D3385" s="12"/>
      <c r="E3385" s="11"/>
      <c r="F3385" s="11"/>
      <c r="G3385" s="3"/>
      <c r="H3385" s="3"/>
      <c r="I3385" s="3"/>
      <c r="J3385" s="3"/>
      <c r="K3385" s="3"/>
      <c r="L3385" s="3"/>
    </row>
    <row r="3386" spans="1:12" x14ac:dyDescent="0.25">
      <c r="A3386" s="9"/>
      <c r="B3386" s="10"/>
      <c r="C3386" s="11"/>
      <c r="D3386" s="12"/>
      <c r="E3386" s="11"/>
      <c r="F3386" s="11"/>
      <c r="G3386" s="3"/>
      <c r="H3386" s="3"/>
      <c r="I3386" s="3"/>
      <c r="J3386" s="3"/>
      <c r="K3386" s="3"/>
      <c r="L3386" s="3"/>
    </row>
    <row r="3387" spans="1:12" x14ac:dyDescent="0.25">
      <c r="A3387" s="9"/>
      <c r="B3387" s="10"/>
      <c r="C3387" s="11"/>
      <c r="D3387" s="12"/>
      <c r="E3387" s="11"/>
      <c r="F3387" s="11"/>
      <c r="G3387" s="3"/>
      <c r="H3387" s="3"/>
      <c r="I3387" s="3"/>
      <c r="J3387" s="3"/>
      <c r="K3387" s="3"/>
      <c r="L3387" s="3"/>
    </row>
    <row r="3388" spans="1:12" x14ac:dyDescent="0.25">
      <c r="A3388" s="9"/>
      <c r="B3388" s="10"/>
      <c r="C3388" s="11"/>
      <c r="D3388" s="12"/>
      <c r="E3388" s="11"/>
      <c r="F3388" s="11"/>
      <c r="G3388" s="3"/>
      <c r="H3388" s="3"/>
      <c r="I3388" s="3"/>
      <c r="J3388" s="3"/>
      <c r="K3388" s="3"/>
      <c r="L3388" s="3"/>
    </row>
    <row r="3389" spans="1:12" x14ac:dyDescent="0.25">
      <c r="A3389" s="9"/>
      <c r="B3389" s="10"/>
      <c r="C3389" s="11"/>
      <c r="D3389" s="12"/>
      <c r="E3389" s="11"/>
      <c r="F3389" s="11"/>
      <c r="G3389" s="3"/>
      <c r="H3389" s="3"/>
      <c r="I3389" s="3"/>
      <c r="J3389" s="3"/>
      <c r="K3389" s="3"/>
      <c r="L3389" s="3"/>
    </row>
    <row r="3390" spans="1:12" x14ac:dyDescent="0.25">
      <c r="A3390" s="9"/>
      <c r="B3390" s="10"/>
      <c r="C3390" s="11"/>
      <c r="D3390" s="12"/>
      <c r="E3390" s="11"/>
      <c r="F3390" s="11"/>
      <c r="G3390" s="3"/>
      <c r="H3390" s="3"/>
      <c r="I3390" s="3"/>
      <c r="J3390" s="3"/>
      <c r="K3390" s="3"/>
      <c r="L3390" s="3"/>
    </row>
    <row r="3391" spans="1:12" x14ac:dyDescent="0.25">
      <c r="A3391" s="9"/>
      <c r="B3391" s="10"/>
      <c r="C3391" s="11"/>
      <c r="D3391" s="12"/>
      <c r="E3391" s="11"/>
      <c r="F3391" s="11"/>
      <c r="G3391" s="3"/>
      <c r="H3391" s="3"/>
      <c r="I3391" s="3"/>
      <c r="J3391" s="3"/>
      <c r="K3391" s="3"/>
      <c r="L3391" s="3"/>
    </row>
    <row r="3392" spans="1:12" x14ac:dyDescent="0.25">
      <c r="A3392" s="9"/>
      <c r="B3392" s="10"/>
      <c r="C3392" s="11"/>
      <c r="D3392" s="12"/>
      <c r="E3392" s="11"/>
      <c r="F3392" s="11"/>
      <c r="G3392" s="3"/>
      <c r="H3392" s="3"/>
      <c r="I3392" s="3"/>
      <c r="J3392" s="3"/>
      <c r="K3392" s="3"/>
      <c r="L3392" s="3"/>
    </row>
    <row r="3393" spans="1:12" x14ac:dyDescent="0.25">
      <c r="A3393" s="9"/>
      <c r="B3393" s="10"/>
      <c r="C3393" s="11"/>
      <c r="D3393" s="12"/>
      <c r="E3393" s="11"/>
      <c r="F3393" s="11"/>
      <c r="G3393" s="3"/>
      <c r="H3393" s="3"/>
      <c r="I3393" s="3"/>
      <c r="J3393" s="3"/>
      <c r="K3393" s="3"/>
      <c r="L3393" s="3"/>
    </row>
    <row r="3394" spans="1:12" x14ac:dyDescent="0.25">
      <c r="A3394" s="9"/>
      <c r="B3394" s="10"/>
      <c r="C3394" s="11"/>
      <c r="D3394" s="12"/>
      <c r="E3394" s="11"/>
      <c r="F3394" s="11"/>
      <c r="G3394" s="3"/>
      <c r="H3394" s="3"/>
      <c r="I3394" s="3"/>
      <c r="J3394" s="3"/>
      <c r="K3394" s="3"/>
      <c r="L3394" s="3"/>
    </row>
    <row r="3395" spans="1:12" x14ac:dyDescent="0.25">
      <c r="A3395" s="9"/>
      <c r="B3395" s="10"/>
      <c r="C3395" s="11"/>
      <c r="D3395" s="12"/>
      <c r="E3395" s="11"/>
      <c r="F3395" s="11"/>
      <c r="G3395" s="3"/>
      <c r="H3395" s="3"/>
      <c r="I3395" s="3"/>
      <c r="J3395" s="3"/>
      <c r="K3395" s="3"/>
      <c r="L3395" s="3"/>
    </row>
    <row r="3396" spans="1:12" x14ac:dyDescent="0.25">
      <c r="A3396" s="9"/>
      <c r="B3396" s="10"/>
      <c r="C3396" s="11"/>
      <c r="D3396" s="12"/>
      <c r="E3396" s="11"/>
      <c r="F3396" s="11"/>
      <c r="G3396" s="3"/>
      <c r="H3396" s="3"/>
      <c r="I3396" s="3"/>
      <c r="J3396" s="3"/>
      <c r="K3396" s="3"/>
      <c r="L3396" s="3"/>
    </row>
    <row r="3397" spans="1:12" x14ac:dyDescent="0.25">
      <c r="A3397" s="9"/>
      <c r="B3397" s="10"/>
      <c r="C3397" s="11"/>
      <c r="D3397" s="12"/>
      <c r="E3397" s="11"/>
      <c r="F3397" s="11"/>
      <c r="G3397" s="3"/>
      <c r="H3397" s="3"/>
      <c r="I3397" s="3"/>
      <c r="J3397" s="3"/>
      <c r="K3397" s="3"/>
      <c r="L3397" s="3"/>
    </row>
    <row r="3398" spans="1:12" x14ac:dyDescent="0.25">
      <c r="A3398" s="9"/>
      <c r="B3398" s="10"/>
      <c r="C3398" s="11"/>
      <c r="D3398" s="12"/>
      <c r="E3398" s="11"/>
      <c r="F3398" s="11"/>
      <c r="G3398" s="3"/>
      <c r="H3398" s="3"/>
      <c r="I3398" s="3"/>
      <c r="J3398" s="3"/>
      <c r="K3398" s="3"/>
      <c r="L3398" s="3"/>
    </row>
    <row r="3399" spans="1:12" x14ac:dyDescent="0.25">
      <c r="A3399" s="9"/>
      <c r="B3399" s="10"/>
      <c r="C3399" s="11"/>
      <c r="D3399" s="12"/>
      <c r="E3399" s="11"/>
      <c r="F3399" s="11"/>
      <c r="G3399" s="3"/>
      <c r="H3399" s="3"/>
      <c r="I3399" s="3"/>
      <c r="J3399" s="3"/>
      <c r="K3399" s="3"/>
      <c r="L3399" s="3"/>
    </row>
    <row r="3400" spans="1:12" x14ac:dyDescent="0.25">
      <c r="A3400" s="9"/>
      <c r="B3400" s="10"/>
      <c r="C3400" s="11"/>
      <c r="D3400" s="12"/>
      <c r="E3400" s="11"/>
      <c r="F3400" s="11"/>
      <c r="G3400" s="3"/>
      <c r="H3400" s="3"/>
      <c r="I3400" s="3"/>
      <c r="J3400" s="3"/>
      <c r="K3400" s="3"/>
      <c r="L3400" s="3"/>
    </row>
    <row r="3401" spans="1:12" x14ac:dyDescent="0.25">
      <c r="A3401" s="9"/>
      <c r="B3401" s="10"/>
      <c r="C3401" s="11"/>
      <c r="D3401" s="12"/>
      <c r="E3401" s="11"/>
      <c r="F3401" s="11"/>
      <c r="G3401" s="3"/>
      <c r="H3401" s="3"/>
      <c r="I3401" s="3"/>
      <c r="J3401" s="3"/>
      <c r="K3401" s="3"/>
      <c r="L3401" s="3"/>
    </row>
    <row r="3402" spans="1:12" x14ac:dyDescent="0.25">
      <c r="A3402" s="9"/>
      <c r="B3402" s="10"/>
      <c r="C3402" s="11"/>
      <c r="D3402" s="12"/>
      <c r="E3402" s="11"/>
      <c r="F3402" s="11"/>
      <c r="G3402" s="3"/>
      <c r="H3402" s="3"/>
      <c r="I3402" s="3"/>
      <c r="J3402" s="3"/>
      <c r="K3402" s="3"/>
      <c r="L3402" s="3"/>
    </row>
    <row r="3403" spans="1:12" x14ac:dyDescent="0.25">
      <c r="A3403" s="9"/>
      <c r="B3403" s="10"/>
      <c r="C3403" s="11"/>
      <c r="D3403" s="12"/>
      <c r="E3403" s="11"/>
      <c r="F3403" s="11"/>
      <c r="G3403" s="3"/>
      <c r="H3403" s="3"/>
      <c r="I3403" s="3"/>
      <c r="J3403" s="3"/>
      <c r="K3403" s="3"/>
      <c r="L3403" s="3"/>
    </row>
    <row r="3404" spans="1:12" x14ac:dyDescent="0.25">
      <c r="A3404" s="9"/>
      <c r="B3404" s="10"/>
      <c r="C3404" s="11"/>
      <c r="D3404" s="12"/>
      <c r="E3404" s="11"/>
      <c r="F3404" s="11"/>
      <c r="G3404" s="3"/>
      <c r="H3404" s="3"/>
      <c r="I3404" s="3"/>
      <c r="J3404" s="3"/>
      <c r="K3404" s="3"/>
      <c r="L3404" s="3"/>
    </row>
    <row r="3405" spans="1:12" x14ac:dyDescent="0.25">
      <c r="A3405" s="9"/>
      <c r="B3405" s="10"/>
      <c r="C3405" s="11"/>
      <c r="D3405" s="12"/>
      <c r="E3405" s="11"/>
      <c r="F3405" s="11"/>
      <c r="G3405" s="3"/>
      <c r="H3405" s="3"/>
      <c r="I3405" s="3"/>
      <c r="J3405" s="3"/>
      <c r="K3405" s="3"/>
      <c r="L3405" s="3"/>
    </row>
    <row r="3406" spans="1:12" x14ac:dyDescent="0.25">
      <c r="A3406" s="9"/>
      <c r="B3406" s="10"/>
      <c r="C3406" s="11"/>
      <c r="D3406" s="12"/>
      <c r="E3406" s="11"/>
      <c r="F3406" s="11"/>
      <c r="G3406" s="3"/>
      <c r="H3406" s="3"/>
      <c r="I3406" s="3"/>
      <c r="J3406" s="3"/>
      <c r="K3406" s="3"/>
      <c r="L3406" s="3"/>
    </row>
    <row r="3407" spans="1:12" x14ac:dyDescent="0.25">
      <c r="A3407" s="9"/>
      <c r="B3407" s="10"/>
      <c r="C3407" s="11"/>
      <c r="D3407" s="12"/>
      <c r="E3407" s="11"/>
      <c r="F3407" s="11"/>
      <c r="G3407" s="3"/>
      <c r="H3407" s="3"/>
      <c r="I3407" s="3"/>
      <c r="J3407" s="3"/>
      <c r="K3407" s="3"/>
      <c r="L3407" s="3"/>
    </row>
    <row r="3408" spans="1:12" x14ac:dyDescent="0.25">
      <c r="A3408" s="9"/>
      <c r="B3408" s="10"/>
      <c r="C3408" s="11"/>
      <c r="D3408" s="12"/>
      <c r="E3408" s="11"/>
      <c r="F3408" s="11"/>
      <c r="G3408" s="3"/>
      <c r="H3408" s="3"/>
      <c r="I3408" s="3"/>
      <c r="J3408" s="3"/>
      <c r="K3408" s="3"/>
      <c r="L3408" s="3"/>
    </row>
    <row r="3409" spans="1:12" x14ac:dyDescent="0.25">
      <c r="A3409" s="9"/>
      <c r="B3409" s="10"/>
      <c r="C3409" s="11"/>
      <c r="D3409" s="12"/>
      <c r="E3409" s="11"/>
      <c r="F3409" s="11"/>
      <c r="G3409" s="3"/>
      <c r="H3409" s="3"/>
      <c r="I3409" s="3"/>
      <c r="J3409" s="3"/>
      <c r="K3409" s="3"/>
      <c r="L3409" s="3"/>
    </row>
    <row r="3410" spans="1:12" x14ac:dyDescent="0.25">
      <c r="A3410" s="9"/>
      <c r="B3410" s="10"/>
      <c r="C3410" s="11"/>
      <c r="D3410" s="12"/>
      <c r="E3410" s="11"/>
      <c r="F3410" s="11"/>
      <c r="G3410" s="3"/>
      <c r="H3410" s="3"/>
      <c r="I3410" s="3"/>
      <c r="J3410" s="3"/>
      <c r="K3410" s="3"/>
      <c r="L3410" s="3"/>
    </row>
    <row r="3411" spans="1:12" x14ac:dyDescent="0.25">
      <c r="A3411" s="9"/>
      <c r="B3411" s="10"/>
      <c r="C3411" s="11"/>
      <c r="D3411" s="12"/>
      <c r="E3411" s="11"/>
      <c r="F3411" s="11"/>
      <c r="G3411" s="3"/>
      <c r="H3411" s="3"/>
      <c r="I3411" s="3"/>
      <c r="J3411" s="3"/>
      <c r="K3411" s="3"/>
      <c r="L3411" s="3"/>
    </row>
    <row r="3412" spans="1:12" x14ac:dyDescent="0.25">
      <c r="A3412" s="9"/>
      <c r="B3412" s="10"/>
      <c r="C3412" s="11"/>
      <c r="D3412" s="12"/>
      <c r="E3412" s="11"/>
      <c r="F3412" s="11"/>
      <c r="G3412" s="3"/>
      <c r="H3412" s="3"/>
      <c r="I3412" s="3"/>
      <c r="J3412" s="3"/>
      <c r="K3412" s="3"/>
      <c r="L3412" s="3"/>
    </row>
    <row r="3413" spans="1:12" x14ac:dyDescent="0.25">
      <c r="A3413" s="9"/>
      <c r="B3413" s="10"/>
      <c r="C3413" s="11"/>
      <c r="D3413" s="12"/>
      <c r="E3413" s="11"/>
      <c r="F3413" s="11"/>
      <c r="G3413" s="3"/>
      <c r="H3413" s="3"/>
      <c r="I3413" s="3"/>
      <c r="J3413" s="3"/>
      <c r="K3413" s="3"/>
      <c r="L3413" s="3"/>
    </row>
    <row r="3414" spans="1:12" x14ac:dyDescent="0.25">
      <c r="A3414" s="9"/>
      <c r="B3414" s="10"/>
      <c r="C3414" s="11"/>
      <c r="D3414" s="12"/>
      <c r="E3414" s="11"/>
      <c r="F3414" s="11"/>
      <c r="G3414" s="3"/>
      <c r="H3414" s="3"/>
      <c r="I3414" s="3"/>
      <c r="J3414" s="3"/>
      <c r="K3414" s="3"/>
      <c r="L3414" s="3"/>
    </row>
    <row r="3415" spans="1:12" x14ac:dyDescent="0.25">
      <c r="A3415" s="9"/>
      <c r="B3415" s="10"/>
      <c r="C3415" s="11"/>
      <c r="D3415" s="12"/>
      <c r="E3415" s="11"/>
      <c r="F3415" s="11"/>
      <c r="G3415" s="3"/>
      <c r="H3415" s="3"/>
      <c r="I3415" s="3"/>
      <c r="J3415" s="3"/>
      <c r="K3415" s="3"/>
      <c r="L3415" s="3"/>
    </row>
    <row r="3416" spans="1:12" x14ac:dyDescent="0.25">
      <c r="A3416" s="9"/>
      <c r="B3416" s="10"/>
      <c r="C3416" s="11"/>
      <c r="D3416" s="12"/>
      <c r="E3416" s="11"/>
      <c r="F3416" s="11"/>
      <c r="G3416" s="3"/>
      <c r="H3416" s="3"/>
      <c r="I3416" s="3"/>
      <c r="J3416" s="3"/>
      <c r="K3416" s="3"/>
      <c r="L3416" s="3"/>
    </row>
    <row r="3417" spans="1:12" x14ac:dyDescent="0.25">
      <c r="A3417" s="9"/>
      <c r="B3417" s="10"/>
      <c r="C3417" s="11"/>
      <c r="D3417" s="12"/>
      <c r="E3417" s="11"/>
      <c r="F3417" s="11"/>
      <c r="G3417" s="3"/>
      <c r="H3417" s="3"/>
      <c r="I3417" s="3"/>
      <c r="J3417" s="3"/>
      <c r="K3417" s="3"/>
      <c r="L3417" s="3"/>
    </row>
    <row r="3418" spans="1:12" x14ac:dyDescent="0.25">
      <c r="A3418" s="9"/>
      <c r="B3418" s="10"/>
      <c r="C3418" s="11"/>
      <c r="D3418" s="12"/>
      <c r="E3418" s="11"/>
      <c r="F3418" s="11"/>
      <c r="G3418" s="3"/>
      <c r="H3418" s="3"/>
      <c r="I3418" s="3"/>
      <c r="J3418" s="3"/>
      <c r="K3418" s="3"/>
      <c r="L3418" s="3"/>
    </row>
    <row r="3419" spans="1:12" x14ac:dyDescent="0.25">
      <c r="A3419" s="9"/>
      <c r="B3419" s="10"/>
      <c r="C3419" s="11"/>
      <c r="D3419" s="12"/>
      <c r="E3419" s="11"/>
      <c r="F3419" s="11"/>
      <c r="G3419" s="3"/>
      <c r="H3419" s="3"/>
      <c r="I3419" s="3"/>
      <c r="J3419" s="3"/>
      <c r="K3419" s="3"/>
      <c r="L3419" s="3"/>
    </row>
    <row r="3420" spans="1:12" x14ac:dyDescent="0.25">
      <c r="A3420" s="9"/>
      <c r="B3420" s="10"/>
      <c r="C3420" s="11"/>
      <c r="D3420" s="12"/>
      <c r="E3420" s="11"/>
      <c r="F3420" s="11"/>
      <c r="G3420" s="3"/>
      <c r="H3420" s="3"/>
      <c r="I3420" s="3"/>
      <c r="J3420" s="3"/>
      <c r="K3420" s="3"/>
      <c r="L3420" s="3"/>
    </row>
    <row r="3421" spans="1:12" x14ac:dyDescent="0.25">
      <c r="A3421" s="9"/>
      <c r="B3421" s="10"/>
      <c r="C3421" s="11"/>
      <c r="D3421" s="12"/>
      <c r="E3421" s="11"/>
      <c r="F3421" s="11"/>
      <c r="G3421" s="3"/>
      <c r="H3421" s="3"/>
      <c r="I3421" s="3"/>
      <c r="J3421" s="3"/>
      <c r="K3421" s="3"/>
      <c r="L3421" s="3"/>
    </row>
    <row r="3422" spans="1:12" x14ac:dyDescent="0.25">
      <c r="A3422" s="9"/>
      <c r="B3422" s="10"/>
      <c r="C3422" s="11"/>
      <c r="D3422" s="12"/>
      <c r="E3422" s="11"/>
      <c r="F3422" s="11"/>
      <c r="G3422" s="3"/>
      <c r="H3422" s="3"/>
      <c r="I3422" s="3"/>
      <c r="J3422" s="3"/>
      <c r="K3422" s="3"/>
      <c r="L3422" s="3"/>
    </row>
    <row r="3423" spans="1:12" x14ac:dyDescent="0.25">
      <c r="A3423" s="9"/>
      <c r="B3423" s="10"/>
      <c r="C3423" s="11"/>
      <c r="D3423" s="12"/>
      <c r="E3423" s="11"/>
      <c r="F3423" s="11"/>
      <c r="G3423" s="3"/>
      <c r="H3423" s="3"/>
      <c r="I3423" s="3"/>
      <c r="J3423" s="3"/>
      <c r="K3423" s="3"/>
      <c r="L3423" s="3"/>
    </row>
    <row r="3424" spans="1:12" x14ac:dyDescent="0.25">
      <c r="A3424" s="9"/>
      <c r="B3424" s="10"/>
      <c r="C3424" s="11"/>
      <c r="D3424" s="12"/>
      <c r="E3424" s="11"/>
      <c r="F3424" s="11"/>
      <c r="G3424" s="3"/>
      <c r="H3424" s="3"/>
      <c r="I3424" s="3"/>
      <c r="J3424" s="3"/>
      <c r="K3424" s="3"/>
      <c r="L3424" s="3"/>
    </row>
    <row r="3425" spans="1:12" x14ac:dyDescent="0.25">
      <c r="A3425" s="9"/>
      <c r="B3425" s="10"/>
      <c r="C3425" s="11"/>
      <c r="D3425" s="12"/>
      <c r="E3425" s="11"/>
      <c r="F3425" s="11"/>
      <c r="G3425" s="3"/>
      <c r="H3425" s="3"/>
      <c r="I3425" s="3"/>
      <c r="J3425" s="3"/>
      <c r="K3425" s="3"/>
      <c r="L3425" s="3"/>
    </row>
    <row r="3426" spans="1:12" x14ac:dyDescent="0.25">
      <c r="A3426" s="9"/>
      <c r="B3426" s="10"/>
      <c r="C3426" s="11"/>
      <c r="D3426" s="12"/>
      <c r="E3426" s="11"/>
      <c r="F3426" s="11"/>
      <c r="G3426" s="3"/>
      <c r="H3426" s="3"/>
      <c r="I3426" s="3"/>
      <c r="J3426" s="3"/>
      <c r="K3426" s="3"/>
      <c r="L3426" s="3"/>
    </row>
    <row r="3427" spans="1:12" x14ac:dyDescent="0.25">
      <c r="A3427" s="9"/>
      <c r="B3427" s="10"/>
      <c r="C3427" s="11"/>
      <c r="D3427" s="12"/>
      <c r="E3427" s="11"/>
      <c r="F3427" s="11"/>
      <c r="G3427" s="3"/>
      <c r="H3427" s="3"/>
      <c r="I3427" s="3"/>
      <c r="J3427" s="3"/>
      <c r="K3427" s="3"/>
      <c r="L3427" s="3"/>
    </row>
    <row r="3428" spans="1:12" x14ac:dyDescent="0.25">
      <c r="A3428" s="9"/>
      <c r="B3428" s="10"/>
      <c r="C3428" s="11"/>
      <c r="D3428" s="12"/>
      <c r="E3428" s="11"/>
      <c r="F3428" s="11"/>
      <c r="G3428" s="3"/>
      <c r="H3428" s="3"/>
      <c r="I3428" s="3"/>
      <c r="J3428" s="3"/>
      <c r="K3428" s="3"/>
      <c r="L3428" s="3"/>
    </row>
    <row r="3429" spans="1:12" x14ac:dyDescent="0.25">
      <c r="A3429" s="9"/>
      <c r="B3429" s="10"/>
      <c r="C3429" s="11"/>
      <c r="D3429" s="12"/>
      <c r="E3429" s="11"/>
      <c r="F3429" s="11"/>
      <c r="G3429" s="3"/>
      <c r="H3429" s="3"/>
      <c r="I3429" s="3"/>
      <c r="J3429" s="3"/>
      <c r="K3429" s="3"/>
      <c r="L3429" s="3"/>
    </row>
    <row r="3430" spans="1:12" x14ac:dyDescent="0.25">
      <c r="A3430" s="9"/>
      <c r="B3430" s="10"/>
      <c r="C3430" s="11"/>
      <c r="D3430" s="12"/>
      <c r="E3430" s="11"/>
      <c r="F3430" s="11"/>
      <c r="G3430" s="3"/>
      <c r="H3430" s="3"/>
      <c r="I3430" s="3"/>
      <c r="J3430" s="3"/>
      <c r="K3430" s="3"/>
      <c r="L3430" s="3"/>
    </row>
    <row r="3431" spans="1:12" x14ac:dyDescent="0.25">
      <c r="A3431" s="9"/>
      <c r="B3431" s="10"/>
      <c r="C3431" s="11"/>
      <c r="D3431" s="12"/>
      <c r="E3431" s="11"/>
      <c r="F3431" s="11"/>
      <c r="G3431" s="3"/>
      <c r="H3431" s="3"/>
      <c r="I3431" s="3"/>
      <c r="J3431" s="3"/>
      <c r="K3431" s="3"/>
      <c r="L3431" s="3"/>
    </row>
    <row r="3432" spans="1:12" x14ac:dyDescent="0.25">
      <c r="A3432" s="9"/>
      <c r="B3432" s="10"/>
      <c r="C3432" s="11"/>
      <c r="D3432" s="12"/>
      <c r="E3432" s="11"/>
      <c r="F3432" s="11"/>
      <c r="G3432" s="3"/>
      <c r="H3432" s="3"/>
      <c r="I3432" s="3"/>
      <c r="J3432" s="3"/>
      <c r="K3432" s="3"/>
      <c r="L3432" s="3"/>
    </row>
    <row r="3433" spans="1:12" x14ac:dyDescent="0.25">
      <c r="A3433" s="9"/>
      <c r="B3433" s="10"/>
      <c r="C3433" s="11"/>
      <c r="D3433" s="12"/>
      <c r="E3433" s="11"/>
      <c r="F3433" s="11"/>
      <c r="G3433" s="3"/>
      <c r="H3433" s="3"/>
      <c r="I3433" s="3"/>
      <c r="J3433" s="3"/>
      <c r="K3433" s="3"/>
      <c r="L3433" s="3"/>
    </row>
    <row r="3434" spans="1:12" x14ac:dyDescent="0.25">
      <c r="A3434" s="9"/>
      <c r="B3434" s="10"/>
      <c r="C3434" s="11"/>
      <c r="D3434" s="12"/>
      <c r="E3434" s="11"/>
      <c r="F3434" s="11"/>
      <c r="G3434" s="3"/>
      <c r="H3434" s="3"/>
      <c r="I3434" s="3"/>
      <c r="J3434" s="3"/>
      <c r="K3434" s="3"/>
      <c r="L3434" s="3"/>
    </row>
    <row r="3435" spans="1:12" x14ac:dyDescent="0.25">
      <c r="A3435" s="9"/>
      <c r="B3435" s="10"/>
      <c r="C3435" s="11"/>
      <c r="D3435" s="12"/>
      <c r="E3435" s="11"/>
      <c r="F3435" s="11"/>
      <c r="G3435" s="3"/>
      <c r="H3435" s="3"/>
      <c r="I3435" s="3"/>
      <c r="J3435" s="3"/>
      <c r="K3435" s="3"/>
      <c r="L3435" s="3"/>
    </row>
    <row r="3436" spans="1:12" x14ac:dyDescent="0.25">
      <c r="A3436" s="9"/>
      <c r="B3436" s="10"/>
      <c r="C3436" s="11"/>
      <c r="D3436" s="12"/>
      <c r="E3436" s="11"/>
      <c r="F3436" s="11"/>
      <c r="G3436" s="3"/>
      <c r="H3436" s="3"/>
      <c r="I3436" s="3"/>
      <c r="J3436" s="3"/>
      <c r="K3436" s="3"/>
      <c r="L3436" s="3"/>
    </row>
    <row r="3437" spans="1:12" x14ac:dyDescent="0.25">
      <c r="A3437" s="9"/>
      <c r="B3437" s="10"/>
      <c r="C3437" s="11"/>
      <c r="D3437" s="12"/>
      <c r="E3437" s="11"/>
      <c r="F3437" s="11"/>
      <c r="G3437" s="3"/>
      <c r="H3437" s="3"/>
      <c r="I3437" s="3"/>
      <c r="J3437" s="3"/>
      <c r="K3437" s="3"/>
      <c r="L3437" s="3"/>
    </row>
    <row r="3438" spans="1:12" x14ac:dyDescent="0.25">
      <c r="A3438" s="9"/>
      <c r="B3438" s="10"/>
      <c r="C3438" s="11"/>
      <c r="D3438" s="12"/>
      <c r="E3438" s="11"/>
      <c r="F3438" s="11"/>
      <c r="G3438" s="3"/>
      <c r="H3438" s="3"/>
      <c r="I3438" s="3"/>
      <c r="J3438" s="3"/>
      <c r="K3438" s="3"/>
      <c r="L3438" s="3"/>
    </row>
    <row r="3439" spans="1:12" x14ac:dyDescent="0.25">
      <c r="A3439" s="9"/>
      <c r="B3439" s="10"/>
      <c r="C3439" s="11"/>
      <c r="D3439" s="12"/>
      <c r="E3439" s="11"/>
      <c r="F3439" s="11"/>
      <c r="G3439" s="3"/>
      <c r="H3439" s="3"/>
      <c r="I3439" s="3"/>
      <c r="J3439" s="3"/>
      <c r="K3439" s="3"/>
      <c r="L3439" s="3"/>
    </row>
    <row r="3440" spans="1:12" x14ac:dyDescent="0.25">
      <c r="A3440" s="9"/>
      <c r="B3440" s="10"/>
      <c r="C3440" s="11"/>
      <c r="D3440" s="12"/>
      <c r="E3440" s="11"/>
      <c r="F3440" s="11"/>
      <c r="G3440" s="3"/>
      <c r="H3440" s="3"/>
      <c r="I3440" s="3"/>
      <c r="J3440" s="3"/>
      <c r="K3440" s="3"/>
      <c r="L3440" s="3"/>
    </row>
    <row r="3441" spans="1:12" x14ac:dyDescent="0.25">
      <c r="A3441" s="9"/>
      <c r="B3441" s="10"/>
      <c r="C3441" s="11"/>
      <c r="D3441" s="12"/>
      <c r="E3441" s="11"/>
      <c r="F3441" s="11"/>
      <c r="G3441" s="3"/>
      <c r="H3441" s="3"/>
      <c r="I3441" s="3"/>
      <c r="J3441" s="3"/>
      <c r="K3441" s="3"/>
      <c r="L3441" s="3"/>
    </row>
    <row r="3442" spans="1:12" x14ac:dyDescent="0.25">
      <c r="A3442" s="9"/>
      <c r="B3442" s="10"/>
      <c r="C3442" s="11"/>
      <c r="D3442" s="12"/>
      <c r="E3442" s="11"/>
      <c r="F3442" s="11"/>
      <c r="G3442" s="3"/>
      <c r="H3442" s="3"/>
      <c r="I3442" s="3"/>
      <c r="J3442" s="3"/>
      <c r="K3442" s="3"/>
      <c r="L3442" s="3"/>
    </row>
    <row r="3443" spans="1:12" x14ac:dyDescent="0.25">
      <c r="A3443" s="9"/>
      <c r="B3443" s="10"/>
      <c r="C3443" s="11"/>
      <c r="D3443" s="12"/>
      <c r="E3443" s="11"/>
      <c r="F3443" s="11"/>
      <c r="G3443" s="3"/>
      <c r="H3443" s="3"/>
      <c r="I3443" s="3"/>
      <c r="J3443" s="3"/>
      <c r="K3443" s="3"/>
      <c r="L3443" s="3"/>
    </row>
    <row r="3444" spans="1:12" x14ac:dyDescent="0.25">
      <c r="A3444" s="9"/>
      <c r="B3444" s="10"/>
      <c r="C3444" s="11"/>
      <c r="D3444" s="12"/>
      <c r="E3444" s="11"/>
      <c r="F3444" s="11"/>
      <c r="G3444" s="3"/>
      <c r="H3444" s="3"/>
      <c r="I3444" s="3"/>
      <c r="J3444" s="3"/>
      <c r="K3444" s="3"/>
      <c r="L3444" s="3"/>
    </row>
    <row r="3445" spans="1:12" x14ac:dyDescent="0.25">
      <c r="A3445" s="9"/>
      <c r="B3445" s="10"/>
      <c r="C3445" s="11"/>
      <c r="D3445" s="12"/>
      <c r="E3445" s="11"/>
      <c r="F3445" s="11"/>
      <c r="G3445" s="3"/>
      <c r="H3445" s="3"/>
      <c r="I3445" s="3"/>
      <c r="J3445" s="3"/>
      <c r="K3445" s="3"/>
      <c r="L3445" s="3"/>
    </row>
    <row r="3446" spans="1:12" x14ac:dyDescent="0.25">
      <c r="A3446" s="9"/>
      <c r="B3446" s="10"/>
      <c r="C3446" s="11"/>
      <c r="D3446" s="12"/>
      <c r="E3446" s="11"/>
      <c r="F3446" s="11"/>
      <c r="G3446" s="3"/>
      <c r="H3446" s="3"/>
      <c r="I3446" s="3"/>
      <c r="J3446" s="3"/>
      <c r="K3446" s="3"/>
      <c r="L3446" s="3"/>
    </row>
    <row r="3447" spans="1:12" x14ac:dyDescent="0.25">
      <c r="A3447" s="9"/>
      <c r="B3447" s="10"/>
      <c r="C3447" s="11"/>
      <c r="D3447" s="12"/>
      <c r="E3447" s="11"/>
      <c r="F3447" s="11"/>
      <c r="G3447" s="3"/>
      <c r="H3447" s="3"/>
      <c r="I3447" s="3"/>
      <c r="J3447" s="3"/>
      <c r="K3447" s="3"/>
      <c r="L3447" s="3"/>
    </row>
    <row r="3448" spans="1:12" x14ac:dyDescent="0.25">
      <c r="A3448" s="9"/>
      <c r="B3448" s="10"/>
      <c r="C3448" s="11"/>
      <c r="D3448" s="12"/>
      <c r="E3448" s="11"/>
      <c r="F3448" s="11"/>
      <c r="G3448" s="3"/>
      <c r="H3448" s="3"/>
      <c r="I3448" s="3"/>
      <c r="J3448" s="3"/>
      <c r="K3448" s="3"/>
      <c r="L3448" s="3"/>
    </row>
    <row r="3449" spans="1:12" x14ac:dyDescent="0.25">
      <c r="A3449" s="9"/>
      <c r="B3449" s="10"/>
      <c r="C3449" s="11"/>
      <c r="D3449" s="12"/>
      <c r="E3449" s="11"/>
      <c r="F3449" s="11"/>
      <c r="G3449" s="3"/>
      <c r="H3449" s="3"/>
      <c r="I3449" s="3"/>
      <c r="J3449" s="3"/>
      <c r="K3449" s="3"/>
      <c r="L3449" s="3"/>
    </row>
    <row r="3450" spans="1:12" x14ac:dyDescent="0.25">
      <c r="A3450" s="9"/>
      <c r="B3450" s="10"/>
      <c r="C3450" s="11"/>
      <c r="D3450" s="12"/>
      <c r="E3450" s="11"/>
      <c r="F3450" s="11"/>
      <c r="G3450" s="3"/>
      <c r="H3450" s="3"/>
      <c r="I3450" s="3"/>
      <c r="J3450" s="3"/>
      <c r="K3450" s="3"/>
      <c r="L3450" s="3"/>
    </row>
    <row r="3451" spans="1:12" x14ac:dyDescent="0.25">
      <c r="A3451" s="9"/>
      <c r="B3451" s="10"/>
      <c r="C3451" s="11"/>
      <c r="D3451" s="12"/>
      <c r="E3451" s="11"/>
      <c r="F3451" s="11"/>
      <c r="G3451" s="3"/>
      <c r="H3451" s="3"/>
      <c r="I3451" s="3"/>
      <c r="J3451" s="3"/>
      <c r="K3451" s="3"/>
      <c r="L3451" s="3"/>
    </row>
    <row r="3452" spans="1:12" x14ac:dyDescent="0.25">
      <c r="A3452" s="9"/>
      <c r="B3452" s="10"/>
      <c r="C3452" s="11"/>
      <c r="D3452" s="12"/>
      <c r="E3452" s="11"/>
      <c r="F3452" s="11"/>
      <c r="G3452" s="3"/>
      <c r="H3452" s="3"/>
      <c r="I3452" s="3"/>
      <c r="J3452" s="3"/>
      <c r="K3452" s="3"/>
      <c r="L3452" s="3"/>
    </row>
    <row r="3453" spans="1:12" x14ac:dyDescent="0.25">
      <c r="A3453" s="9"/>
      <c r="B3453" s="10"/>
      <c r="C3453" s="11"/>
      <c r="D3453" s="12"/>
      <c r="E3453" s="11"/>
      <c r="F3453" s="11"/>
      <c r="G3453" s="3"/>
      <c r="H3453" s="3"/>
      <c r="I3453" s="3"/>
      <c r="J3453" s="3"/>
      <c r="K3453" s="3"/>
      <c r="L3453" s="3"/>
    </row>
    <row r="3454" spans="1:12" x14ac:dyDescent="0.25">
      <c r="A3454" s="9"/>
      <c r="B3454" s="10"/>
      <c r="C3454" s="11"/>
      <c r="D3454" s="12"/>
      <c r="E3454" s="11"/>
      <c r="F3454" s="11"/>
      <c r="G3454" s="3"/>
      <c r="H3454" s="3"/>
      <c r="I3454" s="3"/>
      <c r="J3454" s="3"/>
      <c r="K3454" s="3"/>
      <c r="L3454" s="3"/>
    </row>
    <row r="3455" spans="1:12" x14ac:dyDescent="0.25">
      <c r="A3455" s="9"/>
      <c r="B3455" s="10"/>
      <c r="C3455" s="11"/>
      <c r="D3455" s="12"/>
      <c r="E3455" s="11"/>
      <c r="F3455" s="11"/>
      <c r="G3455" s="3"/>
      <c r="H3455" s="3"/>
      <c r="I3455" s="3"/>
      <c r="J3455" s="3"/>
      <c r="K3455" s="3"/>
      <c r="L3455" s="3"/>
    </row>
    <row r="3456" spans="1:12" x14ac:dyDescent="0.25">
      <c r="A3456" s="9"/>
      <c r="B3456" s="10"/>
      <c r="C3456" s="11"/>
      <c r="D3456" s="12"/>
      <c r="E3456" s="11"/>
      <c r="F3456" s="11"/>
      <c r="G3456" s="3"/>
      <c r="H3456" s="3"/>
      <c r="I3456" s="3"/>
      <c r="J3456" s="3"/>
      <c r="K3456" s="3"/>
      <c r="L3456" s="3"/>
    </row>
    <row r="3457" spans="1:12" x14ac:dyDescent="0.25">
      <c r="A3457" s="9"/>
      <c r="B3457" s="10"/>
      <c r="C3457" s="11"/>
      <c r="D3457" s="12"/>
      <c r="E3457" s="11"/>
      <c r="F3457" s="11"/>
      <c r="G3457" s="3"/>
      <c r="H3457" s="3"/>
      <c r="I3457" s="3"/>
      <c r="J3457" s="3"/>
      <c r="K3457" s="3"/>
      <c r="L3457" s="3"/>
    </row>
    <row r="3458" spans="1:12" x14ac:dyDescent="0.25">
      <c r="A3458" s="9"/>
      <c r="B3458" s="10"/>
      <c r="C3458" s="11"/>
      <c r="D3458" s="12"/>
      <c r="E3458" s="11"/>
      <c r="F3458" s="11"/>
      <c r="G3458" s="3"/>
      <c r="H3458" s="3"/>
      <c r="I3458" s="3"/>
      <c r="J3458" s="3"/>
      <c r="K3458" s="3"/>
      <c r="L3458" s="3"/>
    </row>
    <row r="3459" spans="1:12" x14ac:dyDescent="0.25">
      <c r="A3459" s="9"/>
      <c r="B3459" s="10"/>
      <c r="C3459" s="11"/>
      <c r="D3459" s="12"/>
      <c r="E3459" s="11"/>
      <c r="F3459" s="11"/>
      <c r="G3459" s="3"/>
      <c r="H3459" s="3"/>
      <c r="I3459" s="3"/>
      <c r="J3459" s="3"/>
      <c r="K3459" s="3"/>
      <c r="L3459" s="3"/>
    </row>
    <row r="3460" spans="1:12" x14ac:dyDescent="0.25">
      <c r="A3460" s="9"/>
      <c r="B3460" s="10"/>
      <c r="C3460" s="11"/>
      <c r="D3460" s="12"/>
      <c r="E3460" s="11"/>
      <c r="F3460" s="11"/>
      <c r="G3460" s="3"/>
      <c r="H3460" s="3"/>
      <c r="I3460" s="3"/>
      <c r="J3460" s="3"/>
      <c r="K3460" s="3"/>
      <c r="L3460" s="3"/>
    </row>
    <row r="3461" spans="1:12" x14ac:dyDescent="0.25">
      <c r="A3461" s="9"/>
      <c r="B3461" s="10"/>
      <c r="C3461" s="11"/>
      <c r="D3461" s="12"/>
      <c r="E3461" s="11"/>
      <c r="F3461" s="11"/>
      <c r="G3461" s="3"/>
      <c r="H3461" s="3"/>
      <c r="I3461" s="3"/>
      <c r="J3461" s="3"/>
      <c r="K3461" s="3"/>
      <c r="L3461" s="3"/>
    </row>
    <row r="3462" spans="1:12" x14ac:dyDescent="0.25">
      <c r="A3462" s="9"/>
      <c r="B3462" s="10"/>
      <c r="C3462" s="11"/>
      <c r="D3462" s="12"/>
      <c r="E3462" s="11"/>
      <c r="F3462" s="11"/>
      <c r="G3462" s="3"/>
      <c r="H3462" s="3"/>
      <c r="I3462" s="3"/>
      <c r="J3462" s="3"/>
      <c r="K3462" s="3"/>
      <c r="L3462" s="3"/>
    </row>
    <row r="3463" spans="1:12" x14ac:dyDescent="0.25">
      <c r="A3463" s="9"/>
      <c r="B3463" s="10"/>
      <c r="C3463" s="11"/>
      <c r="D3463" s="12"/>
      <c r="E3463" s="11"/>
      <c r="F3463" s="11"/>
      <c r="G3463" s="3"/>
      <c r="H3463" s="3"/>
      <c r="I3463" s="3"/>
      <c r="J3463" s="3"/>
      <c r="K3463" s="3"/>
      <c r="L3463" s="3"/>
    </row>
    <row r="3464" spans="1:12" x14ac:dyDescent="0.25">
      <c r="A3464" s="9"/>
      <c r="B3464" s="10"/>
      <c r="C3464" s="11"/>
      <c r="D3464" s="12"/>
      <c r="E3464" s="11"/>
      <c r="F3464" s="11"/>
      <c r="G3464" s="3"/>
      <c r="H3464" s="3"/>
      <c r="I3464" s="3"/>
      <c r="J3464" s="3"/>
      <c r="K3464" s="3"/>
      <c r="L3464" s="3"/>
    </row>
    <row r="3465" spans="1:12" x14ac:dyDescent="0.25">
      <c r="A3465" s="9"/>
      <c r="B3465" s="10"/>
      <c r="C3465" s="11"/>
      <c r="D3465" s="12"/>
      <c r="E3465" s="11"/>
      <c r="F3465" s="11"/>
      <c r="G3465" s="3"/>
      <c r="H3465" s="3"/>
      <c r="I3465" s="3"/>
      <c r="J3465" s="3"/>
      <c r="K3465" s="3"/>
      <c r="L3465" s="3"/>
    </row>
    <row r="3466" spans="1:12" x14ac:dyDescent="0.25">
      <c r="A3466" s="9"/>
      <c r="B3466" s="10"/>
      <c r="C3466" s="11"/>
      <c r="D3466" s="12"/>
      <c r="E3466" s="11"/>
      <c r="F3466" s="11"/>
      <c r="G3466" s="3"/>
      <c r="H3466" s="3"/>
      <c r="I3466" s="3"/>
      <c r="J3466" s="3"/>
      <c r="K3466" s="3"/>
      <c r="L3466" s="3"/>
    </row>
    <row r="3467" spans="1:12" x14ac:dyDescent="0.25">
      <c r="A3467" s="9"/>
      <c r="B3467" s="10"/>
      <c r="C3467" s="11"/>
      <c r="D3467" s="12"/>
      <c r="E3467" s="11"/>
      <c r="F3467" s="11"/>
      <c r="G3467" s="3"/>
      <c r="H3467" s="3"/>
      <c r="I3467" s="3"/>
      <c r="J3467" s="3"/>
      <c r="K3467" s="3"/>
      <c r="L3467" s="3"/>
    </row>
    <row r="3468" spans="1:12" x14ac:dyDescent="0.25">
      <c r="A3468" s="9"/>
      <c r="B3468" s="10"/>
      <c r="C3468" s="11"/>
      <c r="D3468" s="12"/>
      <c r="E3468" s="11"/>
      <c r="F3468" s="11"/>
      <c r="G3468" s="3"/>
      <c r="H3468" s="3"/>
      <c r="I3468" s="3"/>
      <c r="J3468" s="3"/>
      <c r="K3468" s="3"/>
      <c r="L3468" s="3"/>
    </row>
    <row r="3469" spans="1:12" x14ac:dyDescent="0.25">
      <c r="A3469" s="9"/>
      <c r="B3469" s="10"/>
      <c r="C3469" s="11"/>
      <c r="D3469" s="12"/>
      <c r="E3469" s="11"/>
      <c r="F3469" s="11"/>
      <c r="G3469" s="3"/>
      <c r="H3469" s="3"/>
      <c r="I3469" s="3"/>
      <c r="J3469" s="3"/>
      <c r="K3469" s="3"/>
      <c r="L3469" s="3"/>
    </row>
    <row r="3470" spans="1:12" x14ac:dyDescent="0.25">
      <c r="A3470" s="9"/>
      <c r="B3470" s="10"/>
      <c r="C3470" s="11"/>
      <c r="D3470" s="12"/>
      <c r="E3470" s="11"/>
      <c r="F3470" s="11"/>
      <c r="G3470" s="3"/>
      <c r="H3470" s="3"/>
      <c r="I3470" s="3"/>
      <c r="J3470" s="3"/>
      <c r="K3470" s="3"/>
      <c r="L3470" s="3"/>
    </row>
    <row r="3471" spans="1:12" x14ac:dyDescent="0.25">
      <c r="A3471" s="9"/>
      <c r="B3471" s="10"/>
      <c r="C3471" s="11"/>
      <c r="D3471" s="12"/>
      <c r="E3471" s="11"/>
      <c r="F3471" s="11"/>
      <c r="G3471" s="3"/>
      <c r="H3471" s="3"/>
      <c r="I3471" s="3"/>
      <c r="J3471" s="3"/>
      <c r="K3471" s="3"/>
      <c r="L3471" s="3"/>
    </row>
    <row r="3472" spans="1:12" x14ac:dyDescent="0.25">
      <c r="A3472" s="9"/>
      <c r="B3472" s="10"/>
      <c r="C3472" s="11"/>
      <c r="D3472" s="12"/>
      <c r="E3472" s="11"/>
      <c r="F3472" s="11"/>
      <c r="G3472" s="3"/>
      <c r="H3472" s="3"/>
      <c r="I3472" s="3"/>
      <c r="J3472" s="3"/>
      <c r="K3472" s="3"/>
      <c r="L3472" s="3"/>
    </row>
    <row r="3473" spans="1:12" x14ac:dyDescent="0.25">
      <c r="A3473" s="9"/>
      <c r="B3473" s="10"/>
      <c r="C3473" s="11"/>
      <c r="D3473" s="12"/>
      <c r="E3473" s="11"/>
      <c r="F3473" s="11"/>
      <c r="G3473" s="3"/>
      <c r="H3473" s="3"/>
      <c r="I3473" s="3"/>
      <c r="J3473" s="3"/>
      <c r="K3473" s="3"/>
      <c r="L3473" s="3"/>
    </row>
    <row r="3474" spans="1:12" x14ac:dyDescent="0.25">
      <c r="A3474" s="9"/>
      <c r="B3474" s="10"/>
      <c r="C3474" s="11"/>
      <c r="D3474" s="12"/>
      <c r="E3474" s="11"/>
      <c r="F3474" s="11"/>
      <c r="G3474" s="3"/>
      <c r="H3474" s="3"/>
      <c r="I3474" s="3"/>
      <c r="J3474" s="3"/>
      <c r="K3474" s="3"/>
      <c r="L3474" s="3"/>
    </row>
    <row r="3475" spans="1:12" x14ac:dyDescent="0.25">
      <c r="A3475" s="9"/>
      <c r="B3475" s="10"/>
      <c r="C3475" s="11"/>
      <c r="D3475" s="12"/>
      <c r="E3475" s="11"/>
      <c r="F3475" s="11"/>
      <c r="G3475" s="3"/>
      <c r="H3475" s="3"/>
      <c r="I3475" s="3"/>
      <c r="J3475" s="3"/>
      <c r="K3475" s="3"/>
      <c r="L3475" s="3"/>
    </row>
    <row r="3476" spans="1:12" x14ac:dyDescent="0.25">
      <c r="A3476" s="9"/>
      <c r="B3476" s="10"/>
      <c r="C3476" s="11"/>
      <c r="D3476" s="12"/>
      <c r="E3476" s="11"/>
      <c r="F3476" s="11"/>
      <c r="G3476" s="3"/>
      <c r="H3476" s="3"/>
      <c r="I3476" s="3"/>
      <c r="J3476" s="3"/>
      <c r="K3476" s="3"/>
      <c r="L3476" s="3"/>
    </row>
    <row r="3477" spans="1:12" x14ac:dyDescent="0.25">
      <c r="A3477" s="9"/>
      <c r="B3477" s="10"/>
      <c r="C3477" s="11"/>
      <c r="D3477" s="12"/>
      <c r="E3477" s="11"/>
      <c r="F3477" s="11"/>
      <c r="G3477" s="3"/>
      <c r="H3477" s="3"/>
      <c r="I3477" s="3"/>
      <c r="J3477" s="3"/>
      <c r="K3477" s="3"/>
      <c r="L3477" s="3"/>
    </row>
    <row r="3478" spans="1:12" x14ac:dyDescent="0.25">
      <c r="A3478" s="9"/>
      <c r="B3478" s="10"/>
      <c r="C3478" s="11"/>
      <c r="D3478" s="12"/>
      <c r="E3478" s="11"/>
      <c r="F3478" s="11"/>
      <c r="G3478" s="3"/>
      <c r="H3478" s="3"/>
      <c r="I3478" s="3"/>
      <c r="J3478" s="3"/>
      <c r="K3478" s="3"/>
      <c r="L3478" s="3"/>
    </row>
    <row r="3479" spans="1:12" x14ac:dyDescent="0.25">
      <c r="A3479" s="9"/>
      <c r="B3479" s="10"/>
      <c r="C3479" s="11"/>
      <c r="D3479" s="12"/>
      <c r="E3479" s="11"/>
      <c r="F3479" s="11"/>
      <c r="G3479" s="3"/>
      <c r="H3479" s="3"/>
      <c r="I3479" s="3"/>
      <c r="J3479" s="3"/>
      <c r="K3479" s="3"/>
      <c r="L3479" s="3"/>
    </row>
    <row r="3480" spans="1:12" x14ac:dyDescent="0.25">
      <c r="A3480" s="9"/>
      <c r="B3480" s="10"/>
      <c r="C3480" s="11"/>
      <c r="D3480" s="12"/>
      <c r="E3480" s="11"/>
      <c r="F3480" s="11"/>
      <c r="G3480" s="3"/>
      <c r="H3480" s="3"/>
      <c r="I3480" s="3"/>
      <c r="J3480" s="3"/>
      <c r="K3480" s="3"/>
      <c r="L3480" s="3"/>
    </row>
    <row r="3481" spans="1:12" x14ac:dyDescent="0.25">
      <c r="A3481" s="9"/>
      <c r="B3481" s="10"/>
      <c r="C3481" s="11"/>
      <c r="D3481" s="12"/>
      <c r="E3481" s="11"/>
      <c r="F3481" s="11"/>
      <c r="G3481" s="3"/>
      <c r="H3481" s="3"/>
      <c r="I3481" s="3"/>
      <c r="J3481" s="3"/>
      <c r="K3481" s="3"/>
      <c r="L3481" s="3"/>
    </row>
    <row r="3482" spans="1:12" x14ac:dyDescent="0.25">
      <c r="A3482" s="9"/>
      <c r="B3482" s="10"/>
      <c r="C3482" s="11"/>
      <c r="D3482" s="12"/>
      <c r="E3482" s="11"/>
      <c r="F3482" s="11"/>
      <c r="G3482" s="3"/>
      <c r="H3482" s="3"/>
      <c r="I3482" s="3"/>
      <c r="J3482" s="3"/>
      <c r="K3482" s="3"/>
      <c r="L3482" s="3"/>
    </row>
    <row r="3483" spans="1:12" x14ac:dyDescent="0.25">
      <c r="A3483" s="9"/>
      <c r="B3483" s="10"/>
      <c r="C3483" s="11"/>
      <c r="D3483" s="12"/>
      <c r="E3483" s="11"/>
      <c r="F3483" s="11"/>
      <c r="G3483" s="3"/>
      <c r="H3483" s="3"/>
      <c r="I3483" s="3"/>
      <c r="J3483" s="3"/>
      <c r="K3483" s="3"/>
      <c r="L3483" s="3"/>
    </row>
    <row r="3484" spans="1:12" x14ac:dyDescent="0.25">
      <c r="A3484" s="9"/>
      <c r="B3484" s="10"/>
      <c r="C3484" s="11"/>
      <c r="D3484" s="12"/>
      <c r="E3484" s="11"/>
      <c r="F3484" s="11"/>
      <c r="G3484" s="3"/>
      <c r="H3484" s="3"/>
      <c r="I3484" s="3"/>
      <c r="J3484" s="3"/>
      <c r="K3484" s="3"/>
      <c r="L3484" s="3"/>
    </row>
    <row r="3485" spans="1:12" x14ac:dyDescent="0.25">
      <c r="A3485" s="9"/>
      <c r="B3485" s="10"/>
      <c r="C3485" s="11"/>
      <c r="D3485" s="12"/>
      <c r="E3485" s="11"/>
      <c r="F3485" s="11"/>
      <c r="G3485" s="3"/>
      <c r="H3485" s="3"/>
      <c r="I3485" s="3"/>
      <c r="J3485" s="3"/>
      <c r="K3485" s="3"/>
      <c r="L3485" s="3"/>
    </row>
    <row r="3486" spans="1:12" x14ac:dyDescent="0.25">
      <c r="A3486" s="9"/>
      <c r="B3486" s="10"/>
      <c r="C3486" s="11"/>
      <c r="D3486" s="12"/>
      <c r="E3486" s="11"/>
      <c r="F3486" s="11"/>
      <c r="G3486" s="3"/>
      <c r="H3486" s="3"/>
      <c r="I3486" s="3"/>
      <c r="J3486" s="3"/>
      <c r="K3486" s="3"/>
      <c r="L3486" s="3"/>
    </row>
    <row r="3487" spans="1:12" x14ac:dyDescent="0.25">
      <c r="A3487" s="9"/>
      <c r="B3487" s="10"/>
      <c r="C3487" s="11"/>
      <c r="D3487" s="12"/>
      <c r="E3487" s="11"/>
      <c r="F3487" s="11"/>
      <c r="G3487" s="3"/>
      <c r="H3487" s="3"/>
      <c r="I3487" s="3"/>
      <c r="J3487" s="3"/>
      <c r="K3487" s="3"/>
      <c r="L3487" s="3"/>
    </row>
    <row r="3488" spans="1:12" x14ac:dyDescent="0.25">
      <c r="A3488" s="9"/>
      <c r="B3488" s="10"/>
      <c r="C3488" s="11"/>
      <c r="D3488" s="12"/>
      <c r="E3488" s="11"/>
      <c r="F3488" s="11"/>
      <c r="G3488" s="3"/>
      <c r="H3488" s="3"/>
      <c r="I3488" s="3"/>
      <c r="J3488" s="3"/>
      <c r="K3488" s="3"/>
      <c r="L3488" s="3"/>
    </row>
    <row r="3489" spans="1:12" x14ac:dyDescent="0.25">
      <c r="A3489" s="9"/>
      <c r="B3489" s="10"/>
      <c r="C3489" s="11"/>
      <c r="D3489" s="12"/>
      <c r="E3489" s="11"/>
      <c r="F3489" s="11"/>
      <c r="G3489" s="3"/>
      <c r="H3489" s="3"/>
      <c r="I3489" s="3"/>
      <c r="J3489" s="3"/>
      <c r="K3489" s="3"/>
      <c r="L3489" s="3"/>
    </row>
    <row r="3490" spans="1:12" x14ac:dyDescent="0.25">
      <c r="A3490" s="9"/>
      <c r="B3490" s="10"/>
      <c r="C3490" s="11"/>
      <c r="D3490" s="12"/>
      <c r="E3490" s="11"/>
      <c r="F3490" s="11"/>
      <c r="G3490" s="3"/>
      <c r="H3490" s="3"/>
      <c r="I3490" s="3"/>
      <c r="J3490" s="3"/>
      <c r="K3490" s="3"/>
      <c r="L3490" s="3"/>
    </row>
    <row r="3491" spans="1:12" x14ac:dyDescent="0.25">
      <c r="A3491" s="9"/>
      <c r="B3491" s="10"/>
      <c r="C3491" s="11"/>
      <c r="D3491" s="12"/>
      <c r="E3491" s="11"/>
      <c r="F3491" s="11"/>
      <c r="G3491" s="3"/>
      <c r="H3491" s="3"/>
      <c r="I3491" s="3"/>
      <c r="J3491" s="3"/>
      <c r="K3491" s="3"/>
      <c r="L3491" s="3"/>
    </row>
    <row r="3492" spans="1:12" x14ac:dyDescent="0.25">
      <c r="A3492" s="9"/>
      <c r="B3492" s="10"/>
      <c r="C3492" s="11"/>
      <c r="D3492" s="12"/>
      <c r="E3492" s="11"/>
      <c r="F3492" s="11"/>
      <c r="G3492" s="3"/>
      <c r="H3492" s="3"/>
      <c r="I3492" s="3"/>
      <c r="J3492" s="3"/>
      <c r="K3492" s="3"/>
      <c r="L3492" s="3"/>
    </row>
    <row r="3493" spans="1:12" x14ac:dyDescent="0.25">
      <c r="A3493" s="9"/>
      <c r="B3493" s="10"/>
      <c r="C3493" s="11"/>
      <c r="D3493" s="12"/>
      <c r="E3493" s="11"/>
      <c r="F3493" s="11"/>
      <c r="G3493" s="3"/>
      <c r="H3493" s="3"/>
      <c r="I3493" s="3"/>
      <c r="J3493" s="3"/>
      <c r="K3493" s="3"/>
      <c r="L3493" s="3"/>
    </row>
    <row r="3494" spans="1:12" x14ac:dyDescent="0.25">
      <c r="A3494" s="9"/>
      <c r="B3494" s="10"/>
      <c r="C3494" s="11"/>
      <c r="D3494" s="12"/>
      <c r="E3494" s="11"/>
      <c r="F3494" s="11"/>
      <c r="G3494" s="3"/>
      <c r="H3494" s="3"/>
      <c r="I3494" s="3"/>
      <c r="J3494" s="3"/>
      <c r="K3494" s="3"/>
      <c r="L3494" s="3"/>
    </row>
    <row r="3495" spans="1:12" x14ac:dyDescent="0.25">
      <c r="A3495" s="9"/>
      <c r="B3495" s="10"/>
      <c r="C3495" s="11"/>
      <c r="D3495" s="12"/>
      <c r="E3495" s="11"/>
      <c r="F3495" s="11"/>
      <c r="G3495" s="3"/>
      <c r="H3495" s="3"/>
      <c r="I3495" s="3"/>
      <c r="J3495" s="3"/>
      <c r="K3495" s="3"/>
      <c r="L3495" s="3"/>
    </row>
    <row r="3496" spans="1:12" x14ac:dyDescent="0.25">
      <c r="A3496" s="9"/>
      <c r="B3496" s="10"/>
      <c r="C3496" s="11"/>
      <c r="D3496" s="12"/>
      <c r="E3496" s="11"/>
      <c r="F3496" s="11"/>
      <c r="G3496" s="3"/>
      <c r="H3496" s="3"/>
      <c r="I3496" s="3"/>
      <c r="J3496" s="3"/>
      <c r="K3496" s="3"/>
      <c r="L3496" s="3"/>
    </row>
    <row r="3497" spans="1:12" x14ac:dyDescent="0.25">
      <c r="A3497" s="9"/>
      <c r="B3497" s="10"/>
      <c r="C3497" s="11"/>
      <c r="D3497" s="12"/>
      <c r="E3497" s="11"/>
      <c r="F3497" s="11"/>
      <c r="G3497" s="3"/>
      <c r="H3497" s="3"/>
      <c r="I3497" s="3"/>
      <c r="J3497" s="3"/>
      <c r="K3497" s="3"/>
      <c r="L3497" s="3"/>
    </row>
    <row r="3498" spans="1:12" x14ac:dyDescent="0.25">
      <c r="A3498" s="9"/>
      <c r="B3498" s="10"/>
      <c r="C3498" s="11"/>
      <c r="D3498" s="12"/>
      <c r="E3498" s="11"/>
      <c r="F3498" s="11"/>
      <c r="G3498" s="3"/>
      <c r="H3498" s="3"/>
      <c r="I3498" s="3"/>
      <c r="J3498" s="3"/>
      <c r="K3498" s="3"/>
      <c r="L3498" s="3"/>
    </row>
    <row r="3499" spans="1:12" x14ac:dyDescent="0.25">
      <c r="A3499" s="9"/>
      <c r="B3499" s="10"/>
      <c r="C3499" s="11"/>
      <c r="D3499" s="12"/>
      <c r="E3499" s="11"/>
      <c r="F3499" s="11"/>
      <c r="G3499" s="3"/>
      <c r="H3499" s="3"/>
      <c r="I3499" s="3"/>
      <c r="J3499" s="3"/>
      <c r="K3499" s="3"/>
      <c r="L3499" s="3"/>
    </row>
    <row r="3500" spans="1:12" x14ac:dyDescent="0.25">
      <c r="A3500" s="9"/>
      <c r="B3500" s="10"/>
      <c r="C3500" s="11"/>
      <c r="D3500" s="12"/>
      <c r="E3500" s="11"/>
      <c r="F3500" s="11"/>
      <c r="G3500" s="3"/>
      <c r="H3500" s="3"/>
      <c r="I3500" s="3"/>
      <c r="J3500" s="3"/>
      <c r="K3500" s="3"/>
      <c r="L3500" s="3"/>
    </row>
    <row r="3501" spans="1:12" x14ac:dyDescent="0.25">
      <c r="A3501" s="9"/>
      <c r="B3501" s="10"/>
      <c r="C3501" s="11"/>
      <c r="D3501" s="12"/>
      <c r="E3501" s="11"/>
      <c r="F3501" s="11"/>
      <c r="G3501" s="3"/>
      <c r="H3501" s="3"/>
      <c r="I3501" s="3"/>
      <c r="J3501" s="3"/>
      <c r="K3501" s="3"/>
      <c r="L3501" s="3"/>
    </row>
    <row r="3502" spans="1:12" x14ac:dyDescent="0.25">
      <c r="A3502" s="9"/>
      <c r="B3502" s="10"/>
      <c r="C3502" s="11"/>
      <c r="D3502" s="12"/>
      <c r="E3502" s="11"/>
      <c r="F3502" s="11"/>
      <c r="G3502" s="3"/>
      <c r="H3502" s="3"/>
      <c r="I3502" s="3"/>
      <c r="J3502" s="3"/>
      <c r="K3502" s="3"/>
      <c r="L3502" s="3"/>
    </row>
    <row r="3503" spans="1:12" x14ac:dyDescent="0.25">
      <c r="A3503" s="9"/>
      <c r="B3503" s="10"/>
      <c r="C3503" s="11"/>
      <c r="D3503" s="12"/>
      <c r="E3503" s="11"/>
      <c r="F3503" s="11"/>
      <c r="G3503" s="3"/>
      <c r="H3503" s="3"/>
      <c r="I3503" s="3"/>
      <c r="J3503" s="3"/>
      <c r="K3503" s="3"/>
      <c r="L3503" s="3"/>
    </row>
    <row r="3504" spans="1:12" x14ac:dyDescent="0.25">
      <c r="A3504" s="9"/>
      <c r="B3504" s="10"/>
      <c r="C3504" s="11"/>
      <c r="D3504" s="12"/>
      <c r="E3504" s="11"/>
      <c r="F3504" s="11"/>
      <c r="G3504" s="3"/>
      <c r="H3504" s="3"/>
      <c r="I3504" s="3"/>
      <c r="J3504" s="3"/>
      <c r="K3504" s="3"/>
      <c r="L3504" s="3"/>
    </row>
    <row r="3505" spans="1:12" x14ac:dyDescent="0.25">
      <c r="A3505" s="9"/>
      <c r="B3505" s="10"/>
      <c r="C3505" s="11"/>
      <c r="D3505" s="12"/>
      <c r="E3505" s="11"/>
      <c r="F3505" s="11"/>
      <c r="G3505" s="3"/>
      <c r="H3505" s="3"/>
      <c r="I3505" s="3"/>
      <c r="J3505" s="3"/>
      <c r="K3505" s="3"/>
      <c r="L3505" s="3"/>
    </row>
    <row r="3506" spans="1:12" x14ac:dyDescent="0.25">
      <c r="A3506" s="9"/>
      <c r="B3506" s="10"/>
      <c r="C3506" s="11"/>
      <c r="D3506" s="12"/>
      <c r="E3506" s="11"/>
      <c r="F3506" s="11"/>
      <c r="G3506" s="3"/>
      <c r="H3506" s="3"/>
      <c r="I3506" s="3"/>
      <c r="J3506" s="3"/>
      <c r="K3506" s="3"/>
      <c r="L3506" s="3"/>
    </row>
    <row r="3507" spans="1:12" x14ac:dyDescent="0.25">
      <c r="A3507" s="9"/>
      <c r="B3507" s="10"/>
      <c r="C3507" s="11"/>
      <c r="D3507" s="12"/>
      <c r="E3507" s="11"/>
      <c r="F3507" s="11"/>
      <c r="G3507" s="3"/>
      <c r="H3507" s="3"/>
      <c r="I3507" s="3"/>
      <c r="J3507" s="3"/>
      <c r="K3507" s="3"/>
      <c r="L3507" s="3"/>
    </row>
    <row r="3508" spans="1:12" x14ac:dyDescent="0.25">
      <c r="A3508" s="9"/>
      <c r="B3508" s="10"/>
      <c r="C3508" s="11"/>
      <c r="D3508" s="12"/>
      <c r="E3508" s="11"/>
      <c r="F3508" s="11"/>
      <c r="G3508" s="3"/>
      <c r="H3508" s="3"/>
      <c r="I3508" s="3"/>
      <c r="J3508" s="3"/>
      <c r="K3508" s="3"/>
      <c r="L3508" s="3"/>
    </row>
    <row r="3509" spans="1:12" x14ac:dyDescent="0.25">
      <c r="A3509" s="9"/>
      <c r="B3509" s="10"/>
      <c r="C3509" s="11"/>
      <c r="D3509" s="12"/>
      <c r="E3509" s="11"/>
      <c r="F3509" s="11"/>
      <c r="G3509" s="3"/>
      <c r="H3509" s="3"/>
      <c r="I3509" s="3"/>
      <c r="J3509" s="3"/>
      <c r="K3509" s="3"/>
      <c r="L3509" s="3"/>
    </row>
    <row r="3510" spans="1:12" x14ac:dyDescent="0.25">
      <c r="A3510" s="9"/>
      <c r="B3510" s="10"/>
      <c r="C3510" s="11"/>
      <c r="D3510" s="12"/>
      <c r="E3510" s="11"/>
      <c r="F3510" s="11"/>
      <c r="G3510" s="3"/>
      <c r="H3510" s="3"/>
      <c r="I3510" s="3"/>
      <c r="J3510" s="3"/>
      <c r="K3510" s="3"/>
      <c r="L3510" s="3"/>
    </row>
    <row r="3511" spans="1:12" x14ac:dyDescent="0.25">
      <c r="A3511" s="9"/>
      <c r="B3511" s="10"/>
      <c r="C3511" s="11"/>
      <c r="D3511" s="12"/>
      <c r="E3511" s="11"/>
      <c r="F3511" s="11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  <row r="4118" spans="1:6" x14ac:dyDescent="0.25">
      <c r="A4118" s="3"/>
      <c r="B4118" s="7"/>
      <c r="C4118" s="4"/>
      <c r="D4118" s="5"/>
      <c r="E4118" s="4"/>
      <c r="F4118" s="4"/>
    </row>
    <row r="4119" spans="1:6" x14ac:dyDescent="0.25">
      <c r="A4119" s="3"/>
      <c r="B4119" s="7"/>
      <c r="C4119" s="4"/>
      <c r="D4119" s="5"/>
      <c r="E4119" s="4"/>
      <c r="F4119" s="4"/>
    </row>
    <row r="4120" spans="1:6" x14ac:dyDescent="0.25">
      <c r="A4120" s="3"/>
      <c r="B4120" s="7"/>
      <c r="C4120" s="4"/>
      <c r="D4120" s="5"/>
      <c r="E4120" s="4"/>
      <c r="F4120" s="4"/>
    </row>
    <row r="4121" spans="1:6" x14ac:dyDescent="0.25">
      <c r="A4121" s="3"/>
      <c r="B4121" s="7"/>
      <c r="C4121" s="4"/>
      <c r="D4121" s="5"/>
      <c r="E4121" s="4"/>
      <c r="F4121" s="4"/>
    </row>
    <row r="4122" spans="1:6" x14ac:dyDescent="0.25">
      <c r="A4122" s="3"/>
      <c r="B4122" s="7"/>
      <c r="C4122" s="4"/>
      <c r="D4122" s="5"/>
      <c r="E4122" s="4"/>
      <c r="F4122" s="4"/>
    </row>
    <row r="4123" spans="1:6" x14ac:dyDescent="0.25">
      <c r="A4123" s="3"/>
      <c r="B4123" s="7"/>
      <c r="C4123" s="4"/>
      <c r="D4123" s="5"/>
      <c r="E4123" s="4"/>
      <c r="F4123" s="4"/>
    </row>
    <row r="4124" spans="1:6" x14ac:dyDescent="0.25">
      <c r="A4124" s="3"/>
      <c r="B4124" s="7"/>
      <c r="C4124" s="4"/>
      <c r="D4124" s="5"/>
      <c r="E4124" s="4"/>
      <c r="F4124" s="4"/>
    </row>
    <row r="4125" spans="1:6" x14ac:dyDescent="0.25">
      <c r="A4125" s="3"/>
      <c r="B4125" s="7"/>
      <c r="C4125" s="4"/>
      <c r="D4125" s="5"/>
      <c r="E4125" s="4"/>
      <c r="F4125" s="4"/>
    </row>
    <row r="4126" spans="1:6" x14ac:dyDescent="0.25">
      <c r="A4126" s="3"/>
      <c r="B4126" s="7"/>
      <c r="C4126" s="4"/>
      <c r="D4126" s="5"/>
      <c r="E4126" s="4"/>
      <c r="F4126" s="4"/>
    </row>
    <row r="4127" spans="1:6" x14ac:dyDescent="0.25">
      <c r="A4127" s="3"/>
      <c r="B4127" s="7"/>
      <c r="C4127" s="4"/>
      <c r="D4127" s="5"/>
      <c r="E4127" s="4"/>
      <c r="F4127" s="4"/>
    </row>
    <row r="4128" spans="1:6" x14ac:dyDescent="0.25">
      <c r="A4128" s="3"/>
      <c r="B4128" s="7"/>
      <c r="C4128" s="4"/>
      <c r="D4128" s="5"/>
      <c r="E4128" s="4"/>
      <c r="F4128" s="4"/>
    </row>
    <row r="4129" spans="1:6" x14ac:dyDescent="0.25">
      <c r="A4129" s="3"/>
      <c r="B4129" s="7"/>
      <c r="C4129" s="4"/>
      <c r="D4129" s="5"/>
      <c r="E4129" s="4"/>
      <c r="F4129" s="4"/>
    </row>
    <row r="4130" spans="1:6" x14ac:dyDescent="0.25">
      <c r="A4130" s="3"/>
      <c r="B4130" s="7"/>
      <c r="C4130" s="4"/>
      <c r="D4130" s="5"/>
      <c r="E4130" s="4"/>
      <c r="F4130" s="4"/>
    </row>
    <row r="4131" spans="1:6" x14ac:dyDescent="0.25">
      <c r="A4131" s="3"/>
      <c r="B4131" s="7"/>
      <c r="C4131" s="4"/>
      <c r="D4131" s="5"/>
      <c r="E4131" s="4"/>
      <c r="F4131" s="4"/>
    </row>
    <row r="4132" spans="1:6" x14ac:dyDescent="0.25">
      <c r="A4132" s="3"/>
      <c r="B4132" s="7"/>
      <c r="C4132" s="4"/>
      <c r="D4132" s="5"/>
      <c r="E4132" s="4"/>
      <c r="F4132" s="4"/>
    </row>
    <row r="4133" spans="1:6" x14ac:dyDescent="0.25">
      <c r="A4133" s="3"/>
      <c r="B4133" s="7"/>
      <c r="C4133" s="4"/>
      <c r="D4133" s="5"/>
      <c r="E4133" s="4"/>
      <c r="F4133" s="4"/>
    </row>
    <row r="4134" spans="1:6" x14ac:dyDescent="0.25">
      <c r="A4134" s="3"/>
      <c r="B4134" s="7"/>
      <c r="C4134" s="4"/>
      <c r="D4134" s="5"/>
      <c r="E4134" s="4"/>
      <c r="F4134" s="4"/>
    </row>
    <row r="4135" spans="1:6" x14ac:dyDescent="0.25">
      <c r="A4135" s="3"/>
      <c r="B4135" s="7"/>
      <c r="C4135" s="4"/>
      <c r="D4135" s="5"/>
      <c r="E4135" s="4"/>
      <c r="F4135" s="4"/>
    </row>
    <row r="4136" spans="1:6" x14ac:dyDescent="0.25">
      <c r="A4136" s="3"/>
      <c r="B4136" s="7"/>
      <c r="C4136" s="4"/>
      <c r="D4136" s="5"/>
      <c r="E4136" s="4"/>
      <c r="F4136" s="4"/>
    </row>
    <row r="4137" spans="1:6" x14ac:dyDescent="0.25">
      <c r="A4137" s="3"/>
      <c r="B4137" s="7"/>
      <c r="C4137" s="4"/>
      <c r="D4137" s="5"/>
      <c r="E4137" s="4"/>
      <c r="F4137" s="4"/>
    </row>
    <row r="4138" spans="1:6" x14ac:dyDescent="0.25">
      <c r="A4138" s="3"/>
      <c r="B4138" s="7"/>
      <c r="C4138" s="4"/>
      <c r="D4138" s="5"/>
      <c r="E4138" s="4"/>
      <c r="F4138" s="4"/>
    </row>
    <row r="4139" spans="1:6" x14ac:dyDescent="0.25">
      <c r="A4139" s="3"/>
      <c r="B4139" s="7"/>
      <c r="C4139" s="4"/>
      <c r="D4139" s="5"/>
      <c r="E4139" s="4"/>
      <c r="F4139" s="4"/>
    </row>
    <row r="4140" spans="1:6" x14ac:dyDescent="0.25">
      <c r="A4140" s="3"/>
      <c r="B4140" s="7"/>
      <c r="C4140" s="4"/>
      <c r="D4140" s="5"/>
      <c r="E4140" s="4"/>
      <c r="F4140" s="4"/>
    </row>
    <row r="4141" spans="1:6" x14ac:dyDescent="0.25">
      <c r="A4141" s="3"/>
      <c r="B4141" s="7"/>
      <c r="C4141" s="4"/>
      <c r="D4141" s="5"/>
      <c r="E4141" s="4"/>
      <c r="F4141" s="4"/>
    </row>
    <row r="4142" spans="1:6" x14ac:dyDescent="0.25">
      <c r="A4142" s="3"/>
      <c r="B4142" s="7"/>
      <c r="C4142" s="4"/>
      <c r="D4142" s="5"/>
      <c r="E4142" s="4"/>
      <c r="F4142" s="4"/>
    </row>
    <row r="4143" spans="1:6" x14ac:dyDescent="0.25">
      <c r="A4143" s="3"/>
      <c r="B4143" s="7"/>
      <c r="C4143" s="4"/>
      <c r="D4143" s="5"/>
      <c r="E4143" s="4"/>
      <c r="F4143" s="4"/>
    </row>
    <row r="4144" spans="1:6" x14ac:dyDescent="0.25">
      <c r="A4144" s="3"/>
      <c r="B4144" s="7"/>
      <c r="C4144" s="4"/>
      <c r="D4144" s="5"/>
      <c r="E4144" s="4"/>
      <c r="F4144" s="4"/>
    </row>
    <row r="4145" spans="1:6" x14ac:dyDescent="0.25">
      <c r="A4145" s="3"/>
      <c r="B4145" s="7"/>
      <c r="C4145" s="4"/>
      <c r="D4145" s="5"/>
      <c r="E4145" s="4"/>
      <c r="F4145" s="4"/>
    </row>
    <row r="4146" spans="1:6" x14ac:dyDescent="0.25">
      <c r="A4146" s="3"/>
      <c r="B4146" s="7"/>
      <c r="C4146" s="4"/>
      <c r="D4146" s="5"/>
      <c r="E4146" s="4"/>
      <c r="F4146" s="4"/>
    </row>
    <row r="4147" spans="1:6" x14ac:dyDescent="0.25">
      <c r="A4147" s="3"/>
      <c r="B4147" s="7"/>
      <c r="C4147" s="4"/>
      <c r="D4147" s="5"/>
      <c r="E4147" s="4"/>
      <c r="F4147" s="4"/>
    </row>
    <row r="4148" spans="1:6" x14ac:dyDescent="0.25">
      <c r="A4148" s="3"/>
      <c r="B4148" s="7"/>
      <c r="C4148" s="4"/>
      <c r="D4148" s="5"/>
      <c r="E4148" s="4"/>
      <c r="F4148" s="4"/>
    </row>
    <row r="4149" spans="1:6" x14ac:dyDescent="0.25">
      <c r="A4149" s="3"/>
      <c r="B4149" s="7"/>
      <c r="C4149" s="4"/>
      <c r="D4149" s="5"/>
      <c r="E4149" s="4"/>
      <c r="F4149" s="4"/>
    </row>
    <row r="4150" spans="1:6" x14ac:dyDescent="0.25">
      <c r="A4150" s="3"/>
      <c r="B4150" s="7"/>
      <c r="C4150" s="4"/>
      <c r="D4150" s="5"/>
      <c r="E4150" s="4"/>
      <c r="F4150" s="4"/>
    </row>
    <row r="4151" spans="1:6" x14ac:dyDescent="0.25">
      <c r="A4151" s="3"/>
      <c r="B4151" s="7"/>
      <c r="C4151" s="4"/>
      <c r="D4151" s="5"/>
      <c r="E4151" s="4"/>
      <c r="F4151" s="4"/>
    </row>
    <row r="4152" spans="1:6" x14ac:dyDescent="0.25">
      <c r="A4152" s="3"/>
      <c r="B4152" s="7"/>
      <c r="C4152" s="4"/>
      <c r="D4152" s="5"/>
      <c r="E4152" s="4"/>
      <c r="F4152" s="4"/>
    </row>
    <row r="4153" spans="1:6" x14ac:dyDescent="0.25">
      <c r="A4153" s="3"/>
      <c r="B4153" s="7"/>
      <c r="C4153" s="4"/>
      <c r="D4153" s="5"/>
      <c r="E4153" s="4"/>
      <c r="F4153" s="4"/>
    </row>
    <row r="4154" spans="1:6" x14ac:dyDescent="0.25">
      <c r="A4154" s="3"/>
      <c r="B4154" s="7"/>
      <c r="C4154" s="4"/>
      <c r="D4154" s="5"/>
      <c r="E4154" s="4"/>
      <c r="F4154" s="4"/>
    </row>
    <row r="4155" spans="1:6" x14ac:dyDescent="0.25">
      <c r="A4155" s="3"/>
      <c r="B4155" s="7"/>
      <c r="C4155" s="4"/>
      <c r="D4155" s="5"/>
      <c r="E4155" s="4"/>
      <c r="F4155" s="4"/>
    </row>
    <row r="4156" spans="1:6" x14ac:dyDescent="0.25">
      <c r="A4156" s="3"/>
      <c r="B4156" s="7"/>
      <c r="C4156" s="4"/>
      <c r="D4156" s="5"/>
      <c r="E4156" s="4"/>
      <c r="F4156" s="4"/>
    </row>
    <row r="4157" spans="1:6" x14ac:dyDescent="0.25">
      <c r="A4157" s="3"/>
      <c r="B4157" s="7"/>
      <c r="C4157" s="4"/>
      <c r="D4157" s="5"/>
      <c r="E4157" s="4"/>
      <c r="F4157" s="4"/>
    </row>
    <row r="4158" spans="1:6" x14ac:dyDescent="0.25">
      <c r="A4158" s="3"/>
      <c r="B4158" s="7"/>
      <c r="C4158" s="4"/>
      <c r="D4158" s="5"/>
      <c r="E4158" s="4"/>
      <c r="F4158" s="4"/>
    </row>
    <row r="4159" spans="1:6" x14ac:dyDescent="0.25">
      <c r="A4159" s="3"/>
      <c r="B4159" s="7"/>
      <c r="C4159" s="4"/>
      <c r="D4159" s="5"/>
      <c r="E4159" s="4"/>
      <c r="F4159" s="4"/>
    </row>
    <row r="4160" spans="1:6" x14ac:dyDescent="0.25">
      <c r="A4160" s="3"/>
      <c r="B4160" s="7"/>
      <c r="C4160" s="4"/>
      <c r="D4160" s="5"/>
      <c r="E4160" s="4"/>
      <c r="F4160" s="4"/>
    </row>
    <row r="4161" spans="1:6" x14ac:dyDescent="0.25">
      <c r="A4161" s="3"/>
      <c r="B4161" s="7"/>
      <c r="C4161" s="4"/>
      <c r="D4161" s="5"/>
      <c r="E4161" s="4"/>
      <c r="F4161" s="4"/>
    </row>
    <row r="4162" spans="1:6" x14ac:dyDescent="0.25">
      <c r="A4162" s="3"/>
      <c r="B4162" s="7"/>
      <c r="C4162" s="4"/>
      <c r="D4162" s="5"/>
      <c r="E4162" s="4"/>
      <c r="F4162" s="4"/>
    </row>
    <row r="4163" spans="1:6" x14ac:dyDescent="0.25">
      <c r="A4163" s="3"/>
      <c r="B4163" s="7"/>
      <c r="C4163" s="4"/>
      <c r="D4163" s="5"/>
      <c r="E4163" s="4"/>
      <c r="F4163" s="4"/>
    </row>
    <row r="4164" spans="1:6" x14ac:dyDescent="0.25">
      <c r="A4164" s="3"/>
      <c r="B4164" s="7"/>
      <c r="C4164" s="4"/>
      <c r="D4164" s="5"/>
      <c r="E4164" s="4"/>
      <c r="F4164" s="4"/>
    </row>
    <row r="4165" spans="1:6" x14ac:dyDescent="0.25">
      <c r="A4165" s="3"/>
      <c r="B4165" s="7"/>
      <c r="C4165" s="4"/>
      <c r="D4165" s="5"/>
      <c r="E4165" s="4"/>
      <c r="F4165" s="4"/>
    </row>
    <row r="4166" spans="1:6" x14ac:dyDescent="0.25">
      <c r="A4166" s="3"/>
      <c r="B4166" s="7"/>
      <c r="C4166" s="4"/>
      <c r="D4166" s="5"/>
      <c r="E4166" s="4"/>
      <c r="F4166" s="4"/>
    </row>
    <row r="4167" spans="1:6" x14ac:dyDescent="0.25">
      <c r="A4167" s="3"/>
      <c r="B4167" s="7"/>
      <c r="C4167" s="4"/>
      <c r="D4167" s="5"/>
      <c r="E4167" s="4"/>
      <c r="F4167" s="4"/>
    </row>
    <row r="4168" spans="1:6" x14ac:dyDescent="0.25">
      <c r="A4168" s="3"/>
      <c r="B4168" s="7"/>
      <c r="C4168" s="4"/>
      <c r="D4168" s="5"/>
      <c r="E4168" s="4"/>
      <c r="F4168" s="4"/>
    </row>
    <row r="4169" spans="1:6" x14ac:dyDescent="0.25">
      <c r="A4169" s="3"/>
      <c r="B4169" s="7"/>
      <c r="C4169" s="4"/>
      <c r="D4169" s="5"/>
      <c r="E4169" s="4"/>
      <c r="F4169" s="4"/>
    </row>
    <row r="4170" spans="1:6" x14ac:dyDescent="0.25">
      <c r="A4170" s="3"/>
      <c r="B4170" s="7"/>
      <c r="C4170" s="4"/>
      <c r="D4170" s="5"/>
      <c r="E4170" s="4"/>
      <c r="F4170" s="4"/>
    </row>
    <row r="4171" spans="1:6" x14ac:dyDescent="0.25">
      <c r="A4171" s="3"/>
      <c r="B4171" s="7"/>
      <c r="C4171" s="4"/>
      <c r="D4171" s="5"/>
      <c r="E4171" s="4"/>
      <c r="F4171" s="4"/>
    </row>
    <row r="4172" spans="1:6" x14ac:dyDescent="0.25">
      <c r="A4172" s="3"/>
      <c r="B4172" s="7"/>
      <c r="C4172" s="4"/>
      <c r="D4172" s="5"/>
      <c r="E4172" s="4"/>
      <c r="F4172" s="4"/>
    </row>
    <row r="4173" spans="1:6" x14ac:dyDescent="0.25">
      <c r="A4173" s="3"/>
      <c r="B4173" s="7"/>
      <c r="C4173" s="4"/>
      <c r="D4173" s="5"/>
      <c r="E4173" s="4"/>
      <c r="F4173" s="4"/>
    </row>
    <row r="4174" spans="1:6" x14ac:dyDescent="0.25">
      <c r="A4174" s="3"/>
      <c r="B4174" s="7"/>
      <c r="C4174" s="4"/>
      <c r="D4174" s="5"/>
      <c r="E4174" s="4"/>
      <c r="F4174" s="4"/>
    </row>
    <row r="4175" spans="1:6" x14ac:dyDescent="0.25">
      <c r="A4175" s="3"/>
      <c r="B4175" s="7"/>
      <c r="C4175" s="4"/>
      <c r="D4175" s="5"/>
      <c r="E4175" s="4"/>
      <c r="F4175" s="4"/>
    </row>
    <row r="4176" spans="1:6" x14ac:dyDescent="0.25">
      <c r="A4176" s="3"/>
      <c r="B4176" s="7"/>
      <c r="C4176" s="4"/>
      <c r="D4176" s="5"/>
      <c r="E4176" s="4"/>
      <c r="F4176" s="4"/>
    </row>
    <row r="4177" spans="1:6" x14ac:dyDescent="0.25">
      <c r="A4177" s="3"/>
      <c r="B4177" s="7"/>
      <c r="C4177" s="4"/>
      <c r="D4177" s="5"/>
      <c r="E4177" s="4"/>
      <c r="F4177" s="4"/>
    </row>
    <row r="4178" spans="1:6" x14ac:dyDescent="0.25">
      <c r="A4178" s="3"/>
      <c r="B4178" s="7"/>
      <c r="C4178" s="4"/>
      <c r="D4178" s="5"/>
      <c r="E4178" s="4"/>
      <c r="F4178" s="4"/>
    </row>
    <row r="4179" spans="1:6" x14ac:dyDescent="0.25">
      <c r="A4179" s="3"/>
      <c r="B4179" s="7"/>
      <c r="C4179" s="4"/>
      <c r="D4179" s="5"/>
      <c r="E4179" s="4"/>
      <c r="F4179" s="4"/>
    </row>
    <row r="4180" spans="1:6" x14ac:dyDescent="0.25">
      <c r="A4180" s="3"/>
      <c r="B4180" s="7"/>
      <c r="C4180" s="4"/>
      <c r="D4180" s="5"/>
      <c r="E4180" s="4"/>
      <c r="F4180" s="4"/>
    </row>
    <row r="4181" spans="1:6" x14ac:dyDescent="0.25">
      <c r="A4181" s="3"/>
      <c r="B4181" s="7"/>
      <c r="C4181" s="4"/>
      <c r="D4181" s="5"/>
      <c r="E4181" s="4"/>
      <c r="F4181" s="4"/>
    </row>
    <row r="4182" spans="1:6" x14ac:dyDescent="0.25">
      <c r="A4182" s="3"/>
      <c r="B4182" s="7"/>
      <c r="C4182" s="4"/>
      <c r="D4182" s="5"/>
      <c r="E4182" s="4"/>
      <c r="F4182" s="4"/>
    </row>
    <row r="4183" spans="1:6" x14ac:dyDescent="0.25">
      <c r="A4183" s="3"/>
      <c r="B4183" s="7"/>
      <c r="C4183" s="4"/>
      <c r="D4183" s="5"/>
      <c r="E4183" s="4"/>
      <c r="F4183" s="4"/>
    </row>
    <row r="4184" spans="1:6" x14ac:dyDescent="0.25">
      <c r="A4184" s="3"/>
      <c r="B4184" s="7"/>
      <c r="C4184" s="4"/>
      <c r="D4184" s="5"/>
      <c r="E4184" s="4"/>
      <c r="F4184" s="4"/>
    </row>
    <row r="4185" spans="1:6" x14ac:dyDescent="0.25">
      <c r="A4185" s="3"/>
      <c r="B4185" s="7"/>
      <c r="C4185" s="4"/>
      <c r="D4185" s="5"/>
      <c r="E4185" s="4"/>
      <c r="F4185" s="4"/>
    </row>
    <row r="4186" spans="1:6" x14ac:dyDescent="0.25">
      <c r="A4186" s="3"/>
      <c r="B4186" s="7"/>
      <c r="C4186" s="4"/>
      <c r="D4186" s="5"/>
      <c r="E4186" s="4"/>
      <c r="F4186" s="4"/>
    </row>
    <row r="4187" spans="1:6" x14ac:dyDescent="0.25">
      <c r="A4187" s="3"/>
      <c r="B4187" s="7"/>
      <c r="C4187" s="4"/>
      <c r="D4187" s="5"/>
      <c r="E4187" s="4"/>
      <c r="F4187" s="4"/>
    </row>
    <row r="4188" spans="1:6" x14ac:dyDescent="0.25">
      <c r="A4188" s="3"/>
      <c r="B4188" s="7"/>
      <c r="C4188" s="4"/>
      <c r="D4188" s="5"/>
      <c r="E4188" s="4"/>
      <c r="F4188" s="4"/>
    </row>
    <row r="4189" spans="1:6" x14ac:dyDescent="0.25">
      <c r="A4189" s="3"/>
      <c r="B4189" s="7"/>
      <c r="C4189" s="4"/>
      <c r="D4189" s="5"/>
      <c r="E4189" s="4"/>
      <c r="F4189" s="4"/>
    </row>
    <row r="4190" spans="1:6" x14ac:dyDescent="0.25">
      <c r="A4190" s="3"/>
      <c r="B4190" s="7"/>
      <c r="C4190" s="4"/>
      <c r="D4190" s="5"/>
      <c r="E4190" s="4"/>
      <c r="F4190" s="4"/>
    </row>
    <row r="4191" spans="1:6" x14ac:dyDescent="0.25">
      <c r="A4191" s="3"/>
      <c r="B4191" s="7"/>
      <c r="C4191" s="4"/>
      <c r="D4191" s="5"/>
      <c r="E4191" s="4"/>
      <c r="F4191" s="4"/>
    </row>
    <row r="4192" spans="1:6" x14ac:dyDescent="0.25">
      <c r="A4192" s="3"/>
      <c r="B4192" s="7"/>
      <c r="C4192" s="4"/>
      <c r="D4192" s="5"/>
      <c r="E4192" s="4"/>
      <c r="F4192" s="4"/>
    </row>
    <row r="4193" spans="1:6" x14ac:dyDescent="0.25">
      <c r="A4193" s="3"/>
      <c r="B4193" s="7"/>
      <c r="C4193" s="4"/>
      <c r="D4193" s="5"/>
      <c r="E4193" s="4"/>
      <c r="F4193" s="4"/>
    </row>
    <row r="4194" spans="1:6" x14ac:dyDescent="0.25">
      <c r="A4194" s="3"/>
      <c r="B4194" s="7"/>
      <c r="C4194" s="4"/>
      <c r="D4194" s="5"/>
      <c r="E4194" s="4"/>
      <c r="F4194" s="4"/>
    </row>
    <row r="4195" spans="1:6" x14ac:dyDescent="0.25">
      <c r="A4195" s="3"/>
      <c r="B4195" s="7"/>
      <c r="C4195" s="4"/>
      <c r="D4195" s="5"/>
      <c r="E4195" s="4"/>
      <c r="F4195" s="4"/>
    </row>
    <row r="4196" spans="1:6" x14ac:dyDescent="0.25">
      <c r="A4196" s="3"/>
      <c r="B4196" s="7"/>
      <c r="C4196" s="4"/>
      <c r="D4196" s="5"/>
      <c r="E4196" s="4"/>
      <c r="F4196" s="4"/>
    </row>
    <row r="4197" spans="1:6" x14ac:dyDescent="0.25">
      <c r="A4197" s="3"/>
      <c r="B4197" s="7"/>
      <c r="C4197" s="4"/>
      <c r="D4197" s="5"/>
      <c r="E4197" s="4"/>
      <c r="F4197" s="4"/>
    </row>
    <row r="4198" spans="1:6" x14ac:dyDescent="0.25">
      <c r="A4198" s="3"/>
      <c r="B4198" s="7"/>
      <c r="C4198" s="4"/>
      <c r="D4198" s="5"/>
      <c r="E4198" s="4"/>
      <c r="F4198" s="4"/>
    </row>
    <row r="4199" spans="1:6" x14ac:dyDescent="0.25">
      <c r="A4199" s="3"/>
      <c r="B4199" s="7"/>
      <c r="C4199" s="4"/>
      <c r="D4199" s="5"/>
      <c r="E4199" s="4"/>
      <c r="F4199" s="4"/>
    </row>
    <row r="4200" spans="1:6" x14ac:dyDescent="0.25">
      <c r="A4200" s="3"/>
      <c r="B4200" s="7"/>
      <c r="C4200" s="4"/>
      <c r="D4200" s="5"/>
      <c r="E4200" s="4"/>
      <c r="F4200" s="4"/>
    </row>
    <row r="4201" spans="1:6" x14ac:dyDescent="0.25">
      <c r="A4201" s="3"/>
      <c r="B4201" s="7"/>
      <c r="C4201" s="4"/>
      <c r="D4201" s="5"/>
      <c r="E4201" s="4"/>
      <c r="F4201" s="4"/>
    </row>
    <row r="4202" spans="1:6" x14ac:dyDescent="0.25">
      <c r="A4202" s="3"/>
      <c r="B4202" s="7"/>
      <c r="C4202" s="4"/>
      <c r="D4202" s="5"/>
      <c r="E4202" s="4"/>
      <c r="F4202" s="4"/>
    </row>
    <row r="4203" spans="1:6" x14ac:dyDescent="0.25">
      <c r="A4203" s="3"/>
      <c r="B4203" s="7"/>
      <c r="C4203" s="4"/>
      <c r="D4203" s="5"/>
      <c r="E4203" s="4"/>
      <c r="F4203" s="4"/>
    </row>
    <row r="4204" spans="1:6" x14ac:dyDescent="0.25">
      <c r="A4204" s="3"/>
      <c r="B4204" s="7"/>
      <c r="C4204" s="4"/>
      <c r="D4204" s="5"/>
      <c r="E4204" s="4"/>
      <c r="F4204" s="4"/>
    </row>
    <row r="4205" spans="1:6" x14ac:dyDescent="0.25">
      <c r="A4205" s="3"/>
      <c r="B4205" s="7"/>
      <c r="C4205" s="4"/>
      <c r="D4205" s="5"/>
      <c r="E4205" s="4"/>
      <c r="F4205" s="4"/>
    </row>
    <row r="4206" spans="1:6" x14ac:dyDescent="0.25">
      <c r="A4206" s="3"/>
      <c r="B4206" s="7"/>
      <c r="C4206" s="4"/>
      <c r="D4206" s="5"/>
      <c r="E4206" s="4"/>
      <c r="F4206" s="4"/>
    </row>
    <row r="4207" spans="1:6" x14ac:dyDescent="0.25">
      <c r="A4207" s="3"/>
      <c r="B4207" s="7"/>
      <c r="C4207" s="4"/>
      <c r="D4207" s="5"/>
      <c r="E4207" s="4"/>
      <c r="F4207" s="4"/>
    </row>
    <row r="4208" spans="1:6" x14ac:dyDescent="0.25">
      <c r="A4208" s="3"/>
      <c r="B4208" s="7"/>
      <c r="C4208" s="4"/>
      <c r="D4208" s="5"/>
      <c r="E4208" s="4"/>
      <c r="F4208" s="4"/>
    </row>
    <row r="4209" spans="1:6" x14ac:dyDescent="0.25">
      <c r="A4209" s="3"/>
      <c r="B4209" s="7"/>
      <c r="C4209" s="4"/>
      <c r="D4209" s="5"/>
      <c r="E4209" s="4"/>
      <c r="F4209" s="4"/>
    </row>
    <row r="4210" spans="1:6" x14ac:dyDescent="0.25">
      <c r="A4210" s="3"/>
      <c r="B4210" s="7"/>
      <c r="C4210" s="4"/>
      <c r="D4210" s="5"/>
      <c r="E4210" s="4"/>
      <c r="F4210" s="4"/>
    </row>
    <row r="4211" spans="1:6" x14ac:dyDescent="0.25">
      <c r="A4211" s="3"/>
      <c r="B4211" s="7"/>
      <c r="C4211" s="4"/>
      <c r="D4211" s="5"/>
      <c r="E4211" s="4"/>
      <c r="F4211" s="4"/>
    </row>
    <row r="4212" spans="1:6" x14ac:dyDescent="0.25">
      <c r="A4212" s="3"/>
      <c r="B4212" s="7"/>
      <c r="C4212" s="4"/>
      <c r="D4212" s="5"/>
      <c r="E4212" s="4"/>
      <c r="F4212" s="4"/>
    </row>
    <row r="4213" spans="1:6" x14ac:dyDescent="0.25">
      <c r="A4213" s="3"/>
      <c r="B4213" s="7"/>
      <c r="C4213" s="4"/>
      <c r="D4213" s="5"/>
      <c r="E4213" s="4"/>
      <c r="F4213" s="4"/>
    </row>
    <row r="4214" spans="1:6" x14ac:dyDescent="0.25">
      <c r="A4214" s="3"/>
      <c r="B4214" s="7"/>
      <c r="C4214" s="4"/>
      <c r="D4214" s="5"/>
      <c r="E4214" s="4"/>
      <c r="F4214" s="4"/>
    </row>
    <row r="4215" spans="1:6" x14ac:dyDescent="0.25">
      <c r="A4215" s="3"/>
      <c r="B4215" s="7"/>
      <c r="C4215" s="4"/>
      <c r="D4215" s="5"/>
      <c r="E4215" s="4"/>
      <c r="F4215" s="4"/>
    </row>
    <row r="4216" spans="1:6" x14ac:dyDescent="0.25">
      <c r="A4216" s="3"/>
      <c r="B4216" s="7"/>
      <c r="C4216" s="4"/>
      <c r="D4216" s="5"/>
      <c r="E4216" s="4"/>
      <c r="F4216" s="4"/>
    </row>
    <row r="4217" spans="1:6" x14ac:dyDescent="0.25">
      <c r="A4217" s="3"/>
      <c r="B4217" s="7"/>
      <c r="C4217" s="4"/>
      <c r="D4217" s="5"/>
      <c r="E4217" s="4"/>
      <c r="F4217" s="4"/>
    </row>
    <row r="4218" spans="1:6" x14ac:dyDescent="0.25">
      <c r="A4218" s="3"/>
      <c r="B4218" s="7"/>
      <c r="C4218" s="4"/>
      <c r="D4218" s="5"/>
      <c r="E4218" s="4"/>
      <c r="F4218" s="4"/>
    </row>
    <row r="4219" spans="1:6" x14ac:dyDescent="0.25">
      <c r="A4219" s="3"/>
      <c r="B4219" s="7"/>
      <c r="C4219" s="4"/>
      <c r="D4219" s="5"/>
      <c r="E4219" s="4"/>
      <c r="F4219" s="4"/>
    </row>
    <row r="4220" spans="1:6" x14ac:dyDescent="0.25">
      <c r="A4220" s="3"/>
      <c r="B4220" s="7"/>
      <c r="C4220" s="4"/>
      <c r="D4220" s="5"/>
      <c r="E4220" s="4"/>
      <c r="F4220" s="4"/>
    </row>
    <row r="4221" spans="1:6" x14ac:dyDescent="0.25">
      <c r="A4221" s="3"/>
      <c r="B4221" s="7"/>
      <c r="C4221" s="4"/>
      <c r="D4221" s="5"/>
      <c r="E4221" s="4"/>
      <c r="F4221" s="4"/>
    </row>
    <row r="4222" spans="1:6" x14ac:dyDescent="0.25">
      <c r="A4222" s="3"/>
      <c r="B4222" s="7"/>
      <c r="C4222" s="4"/>
      <c r="D4222" s="5"/>
      <c r="E4222" s="4"/>
      <c r="F4222" s="4"/>
    </row>
    <row r="4223" spans="1:6" x14ac:dyDescent="0.25">
      <c r="A4223" s="3"/>
      <c r="B4223" s="7"/>
      <c r="C4223" s="4"/>
      <c r="D4223" s="5"/>
      <c r="E4223" s="4"/>
      <c r="F4223" s="4"/>
    </row>
    <row r="4224" spans="1:6" x14ac:dyDescent="0.25">
      <c r="A4224" s="3"/>
      <c r="B4224" s="7"/>
      <c r="C4224" s="4"/>
      <c r="D4224" s="5"/>
      <c r="E4224" s="4"/>
      <c r="F4224" s="4"/>
    </row>
    <row r="4225" spans="1:6" x14ac:dyDescent="0.25">
      <c r="A4225" s="3"/>
      <c r="B4225" s="7"/>
      <c r="C4225" s="4"/>
      <c r="D4225" s="5"/>
      <c r="E4225" s="4"/>
      <c r="F4225" s="4"/>
    </row>
    <row r="4226" spans="1:6" x14ac:dyDescent="0.25">
      <c r="A4226" s="3"/>
      <c r="B4226" s="7"/>
      <c r="C4226" s="4"/>
      <c r="D4226" s="5"/>
      <c r="E4226" s="4"/>
      <c r="F4226" s="4"/>
    </row>
    <row r="4227" spans="1:6" x14ac:dyDescent="0.25">
      <c r="A4227" s="3"/>
      <c r="B4227" s="7"/>
      <c r="C4227" s="4"/>
      <c r="D4227" s="5"/>
      <c r="E4227" s="4"/>
      <c r="F4227" s="4"/>
    </row>
    <row r="4228" spans="1:6" x14ac:dyDescent="0.25">
      <c r="A4228" s="3"/>
      <c r="B4228" s="7"/>
      <c r="C4228" s="4"/>
      <c r="D4228" s="5"/>
      <c r="E4228" s="4"/>
      <c r="F4228" s="4"/>
    </row>
    <row r="4229" spans="1:6" x14ac:dyDescent="0.25">
      <c r="A4229" s="3"/>
      <c r="B4229" s="7"/>
      <c r="C4229" s="4"/>
      <c r="D4229" s="5"/>
      <c r="E4229" s="4"/>
      <c r="F4229" s="4"/>
    </row>
    <row r="4230" spans="1:6" x14ac:dyDescent="0.25">
      <c r="A4230" s="3"/>
      <c r="B4230" s="7"/>
      <c r="C4230" s="4"/>
      <c r="D4230" s="5"/>
      <c r="E4230" s="4"/>
      <c r="F4230" s="4"/>
    </row>
    <row r="4231" spans="1:6" x14ac:dyDescent="0.25">
      <c r="A4231" s="3"/>
      <c r="B4231" s="7"/>
      <c r="C4231" s="4"/>
      <c r="D4231" s="5"/>
      <c r="E4231" s="4"/>
      <c r="F4231" s="4"/>
    </row>
    <row r="4232" spans="1:6" x14ac:dyDescent="0.25">
      <c r="A4232" s="3"/>
      <c r="B4232" s="7"/>
      <c r="C4232" s="4"/>
      <c r="D4232" s="5"/>
      <c r="E4232" s="4"/>
      <c r="F4232" s="4"/>
    </row>
    <row r="4233" spans="1:6" x14ac:dyDescent="0.25">
      <c r="A4233" s="3"/>
      <c r="B4233" s="7"/>
      <c r="C4233" s="4"/>
      <c r="D4233" s="5"/>
      <c r="E4233" s="4"/>
      <c r="F4233" s="4"/>
    </row>
    <row r="4234" spans="1:6" x14ac:dyDescent="0.25">
      <c r="A4234" s="3"/>
      <c r="B4234" s="7"/>
      <c r="C4234" s="4"/>
      <c r="D4234" s="5"/>
      <c r="E4234" s="4"/>
      <c r="F4234" s="4"/>
    </row>
    <row r="4235" spans="1:6" x14ac:dyDescent="0.25">
      <c r="A4235" s="3"/>
      <c r="B4235" s="7"/>
      <c r="C4235" s="4"/>
      <c r="D4235" s="5"/>
      <c r="E4235" s="4"/>
      <c r="F4235" s="4"/>
    </row>
    <row r="4236" spans="1:6" x14ac:dyDescent="0.25">
      <c r="A4236" s="3"/>
      <c r="B4236" s="7"/>
      <c r="C4236" s="4"/>
      <c r="D4236" s="5"/>
      <c r="E4236" s="4"/>
      <c r="F4236" s="4"/>
    </row>
    <row r="4237" spans="1:6" x14ac:dyDescent="0.25">
      <c r="A4237" s="3"/>
      <c r="B4237" s="7"/>
      <c r="C4237" s="4"/>
      <c r="D4237" s="5"/>
      <c r="E4237" s="4"/>
      <c r="F4237" s="4"/>
    </row>
    <row r="4238" spans="1:6" x14ac:dyDescent="0.25">
      <c r="A4238" s="3"/>
      <c r="B4238" s="7"/>
      <c r="C4238" s="4"/>
      <c r="D4238" s="5"/>
      <c r="E4238" s="4"/>
      <c r="F4238" s="4"/>
    </row>
    <row r="4239" spans="1:6" x14ac:dyDescent="0.25">
      <c r="A4239" s="3"/>
      <c r="B4239" s="7"/>
      <c r="C4239" s="4"/>
      <c r="D4239" s="5"/>
      <c r="E4239" s="4"/>
      <c r="F4239" s="4"/>
    </row>
    <row r="4240" spans="1:6" x14ac:dyDescent="0.25">
      <c r="A4240" s="3"/>
      <c r="B4240" s="7"/>
      <c r="C4240" s="4"/>
      <c r="D4240" s="5"/>
      <c r="E4240" s="4"/>
      <c r="F4240" s="4"/>
    </row>
    <row r="4241" spans="1:6" x14ac:dyDescent="0.25">
      <c r="A4241" s="3"/>
      <c r="B4241" s="7"/>
      <c r="C4241" s="4"/>
      <c r="D4241" s="5"/>
      <c r="E4241" s="4"/>
      <c r="F4241" s="4"/>
    </row>
    <row r="4242" spans="1:6" x14ac:dyDescent="0.25">
      <c r="A4242" s="3"/>
      <c r="B4242" s="7"/>
      <c r="C4242" s="4"/>
      <c r="D4242" s="5"/>
      <c r="E4242" s="4"/>
      <c r="F4242" s="4"/>
    </row>
    <row r="4243" spans="1:6" x14ac:dyDescent="0.25">
      <c r="A4243" s="3"/>
      <c r="B4243" s="7"/>
      <c r="C4243" s="4"/>
      <c r="D4243" s="5"/>
      <c r="E4243" s="4"/>
      <c r="F4243" s="4"/>
    </row>
    <row r="4244" spans="1:6" x14ac:dyDescent="0.25">
      <c r="A4244" s="3"/>
      <c r="B4244" s="7"/>
      <c r="C4244" s="4"/>
      <c r="D4244" s="5"/>
      <c r="E4244" s="4"/>
      <c r="F4244" s="4"/>
    </row>
    <row r="4245" spans="1:6" x14ac:dyDescent="0.25">
      <c r="A4245" s="3"/>
      <c r="B4245" s="7"/>
      <c r="C4245" s="4"/>
      <c r="D4245" s="5"/>
      <c r="E4245" s="4"/>
      <c r="F4245" s="4"/>
    </row>
    <row r="4246" spans="1:6" x14ac:dyDescent="0.25">
      <c r="A4246" s="3"/>
      <c r="B4246" s="7"/>
      <c r="C4246" s="4"/>
      <c r="D4246" s="5"/>
      <c r="E4246" s="4"/>
      <c r="F4246" s="4"/>
    </row>
    <row r="4247" spans="1:6" x14ac:dyDescent="0.25">
      <c r="A4247" s="3"/>
      <c r="B4247" s="7"/>
      <c r="C4247" s="4"/>
      <c r="D4247" s="5"/>
      <c r="E4247" s="4"/>
      <c r="F4247" s="4"/>
    </row>
    <row r="4248" spans="1:6" x14ac:dyDescent="0.25">
      <c r="A4248" s="3"/>
      <c r="B4248" s="7"/>
      <c r="C4248" s="4"/>
      <c r="D4248" s="5"/>
      <c r="E4248" s="4"/>
      <c r="F4248" s="4"/>
    </row>
    <row r="4249" spans="1:6" x14ac:dyDescent="0.25">
      <c r="A4249" s="3"/>
      <c r="B4249" s="7"/>
      <c r="C4249" s="4"/>
      <c r="D4249" s="5"/>
      <c r="E4249" s="4"/>
      <c r="F4249" s="4"/>
    </row>
    <row r="4250" spans="1:6" x14ac:dyDescent="0.25">
      <c r="A4250" s="3"/>
      <c r="B4250" s="7"/>
      <c r="C4250" s="4"/>
      <c r="D4250" s="5"/>
      <c r="E4250" s="4"/>
      <c r="F4250" s="4"/>
    </row>
    <row r="4251" spans="1:6" x14ac:dyDescent="0.25">
      <c r="A4251" s="3"/>
      <c r="B4251" s="7"/>
      <c r="C4251" s="4"/>
      <c r="D4251" s="5"/>
      <c r="E4251" s="4"/>
      <c r="F4251" s="4"/>
    </row>
    <row r="4252" spans="1:6" x14ac:dyDescent="0.25">
      <c r="A4252" s="3"/>
      <c r="B4252" s="7"/>
      <c r="C4252" s="4"/>
      <c r="D4252" s="5"/>
      <c r="E4252" s="4"/>
      <c r="F4252" s="4"/>
    </row>
    <row r="4253" spans="1:6" x14ac:dyDescent="0.25">
      <c r="A4253" s="3"/>
      <c r="B4253" s="7"/>
      <c r="C4253" s="4"/>
      <c r="D4253" s="5"/>
      <c r="E4253" s="4"/>
      <c r="F4253" s="4"/>
    </row>
    <row r="4254" spans="1:6" x14ac:dyDescent="0.25">
      <c r="A4254" s="3"/>
      <c r="B4254" s="7"/>
      <c r="C4254" s="4"/>
      <c r="D4254" s="5"/>
      <c r="E4254" s="4"/>
      <c r="F4254" s="4"/>
    </row>
    <row r="4255" spans="1:6" x14ac:dyDescent="0.25">
      <c r="A4255" s="3"/>
      <c r="B4255" s="7"/>
      <c r="C4255" s="4"/>
      <c r="D4255" s="5"/>
      <c r="E4255" s="4"/>
      <c r="F4255" s="4"/>
    </row>
    <row r="4256" spans="1:6" x14ac:dyDescent="0.25">
      <c r="A4256" s="3"/>
      <c r="B4256" s="7"/>
      <c r="C4256" s="4"/>
      <c r="D4256" s="5"/>
      <c r="E4256" s="4"/>
      <c r="F4256" s="4"/>
    </row>
    <row r="4257" spans="1:6" x14ac:dyDescent="0.25">
      <c r="A4257" s="3"/>
      <c r="B4257" s="7"/>
      <c r="C4257" s="4"/>
      <c r="D4257" s="5"/>
      <c r="E4257" s="4"/>
      <c r="F4257" s="4"/>
    </row>
    <row r="4258" spans="1:6" x14ac:dyDescent="0.25">
      <c r="A4258" s="3"/>
      <c r="B4258" s="7"/>
      <c r="C4258" s="4"/>
      <c r="D4258" s="5"/>
      <c r="E4258" s="4"/>
      <c r="F4258" s="4"/>
    </row>
    <row r="4259" spans="1:6" x14ac:dyDescent="0.25">
      <c r="A4259" s="3"/>
      <c r="B4259" s="7"/>
      <c r="C4259" s="4"/>
      <c r="D4259" s="5"/>
      <c r="E4259" s="4"/>
      <c r="F4259" s="4"/>
    </row>
    <row r="4260" spans="1:6" x14ac:dyDescent="0.25">
      <c r="A4260" s="3"/>
      <c r="B4260" s="7"/>
      <c r="C4260" s="4"/>
      <c r="D4260" s="5"/>
      <c r="E4260" s="4"/>
      <c r="F4260" s="4"/>
    </row>
    <row r="4261" spans="1:6" x14ac:dyDescent="0.25">
      <c r="A4261" s="3"/>
      <c r="B4261" s="7"/>
      <c r="C4261" s="4"/>
      <c r="D4261" s="5"/>
      <c r="E4261" s="4"/>
      <c r="F4261" s="4"/>
    </row>
    <row r="4262" spans="1:6" x14ac:dyDescent="0.25">
      <c r="A4262" s="3"/>
      <c r="B4262" s="7"/>
      <c r="C4262" s="4"/>
      <c r="D4262" s="5"/>
      <c r="E4262" s="4"/>
      <c r="F4262" s="4"/>
    </row>
    <row r="4263" spans="1:6" x14ac:dyDescent="0.25">
      <c r="A4263" s="3"/>
      <c r="B4263" s="7"/>
      <c r="C4263" s="4"/>
      <c r="D4263" s="5"/>
      <c r="E4263" s="4"/>
      <c r="F4263" s="4"/>
    </row>
    <row r="4264" spans="1:6" x14ac:dyDescent="0.25">
      <c r="A4264" s="3"/>
      <c r="B4264" s="7"/>
      <c r="C4264" s="4"/>
      <c r="D4264" s="5"/>
      <c r="E4264" s="4"/>
      <c r="F4264" s="4"/>
    </row>
    <row r="4265" spans="1:6" x14ac:dyDescent="0.25">
      <c r="A4265" s="3"/>
      <c r="B4265" s="7"/>
      <c r="C4265" s="4"/>
      <c r="D4265" s="5"/>
      <c r="E4265" s="4"/>
      <c r="F4265" s="4"/>
    </row>
    <row r="4266" spans="1:6" x14ac:dyDescent="0.25">
      <c r="A4266" s="3"/>
      <c r="B4266" s="7"/>
      <c r="C4266" s="4"/>
      <c r="D4266" s="5"/>
      <c r="E4266" s="4"/>
      <c r="F4266" s="4"/>
    </row>
    <row r="4267" spans="1:6" x14ac:dyDescent="0.25">
      <c r="A4267" s="3"/>
      <c r="B4267" s="7"/>
      <c r="C4267" s="4"/>
      <c r="D4267" s="5"/>
      <c r="E4267" s="4"/>
      <c r="F4267" s="4"/>
    </row>
    <row r="4268" spans="1:6" x14ac:dyDescent="0.25">
      <c r="A4268" s="3"/>
      <c r="B4268" s="7"/>
      <c r="C4268" s="4"/>
      <c r="D4268" s="5"/>
      <c r="E4268" s="4"/>
      <c r="F4268" s="4"/>
    </row>
    <row r="4269" spans="1:6" x14ac:dyDescent="0.25">
      <c r="A4269" s="3"/>
      <c r="B4269" s="7"/>
      <c r="C4269" s="4"/>
      <c r="D4269" s="5"/>
      <c r="E4269" s="4"/>
      <c r="F4269" s="4"/>
    </row>
    <row r="4270" spans="1:6" x14ac:dyDescent="0.25">
      <c r="A4270" s="3"/>
      <c r="B4270" s="7"/>
      <c r="C4270" s="4"/>
      <c r="D4270" s="5"/>
      <c r="E4270" s="4"/>
      <c r="F4270" s="4"/>
    </row>
    <row r="4271" spans="1:6" x14ac:dyDescent="0.25">
      <c r="A4271" s="3"/>
      <c r="B4271" s="7"/>
      <c r="C4271" s="4"/>
      <c r="D4271" s="5"/>
      <c r="E4271" s="4"/>
      <c r="F4271" s="4"/>
    </row>
    <row r="4272" spans="1:6" x14ac:dyDescent="0.25">
      <c r="A4272" s="3"/>
      <c r="B4272" s="7"/>
      <c r="C4272" s="4"/>
      <c r="D4272" s="5"/>
      <c r="E4272" s="4"/>
      <c r="F4272" s="4"/>
    </row>
    <row r="4273" spans="1:6" x14ac:dyDescent="0.25">
      <c r="A4273" s="3"/>
      <c r="B4273" s="7"/>
      <c r="C4273" s="4"/>
      <c r="D4273" s="5"/>
      <c r="E4273" s="4"/>
      <c r="F4273" s="4"/>
    </row>
    <row r="4274" spans="1:6" x14ac:dyDescent="0.25">
      <c r="A4274" s="3"/>
      <c r="B4274" s="7"/>
      <c r="C4274" s="4"/>
      <c r="D4274" s="5"/>
      <c r="E4274" s="4"/>
      <c r="F4274" s="4"/>
    </row>
    <row r="4275" spans="1:6" x14ac:dyDescent="0.25">
      <c r="A4275" s="3"/>
      <c r="B4275" s="7"/>
      <c r="C4275" s="4"/>
      <c r="D4275" s="5"/>
      <c r="E4275" s="4"/>
      <c r="F4275" s="4"/>
    </row>
    <row r="4276" spans="1:6" x14ac:dyDescent="0.25">
      <c r="A4276" s="3"/>
      <c r="B4276" s="7"/>
      <c r="C4276" s="4"/>
      <c r="D4276" s="5"/>
      <c r="E4276" s="4"/>
      <c r="F4276" s="4"/>
    </row>
    <row r="4277" spans="1:6" x14ac:dyDescent="0.25">
      <c r="A4277" s="3"/>
      <c r="B4277" s="7"/>
      <c r="C4277" s="4"/>
      <c r="D4277" s="5"/>
      <c r="E4277" s="4"/>
      <c r="F4277" s="4"/>
    </row>
    <row r="4278" spans="1:6" x14ac:dyDescent="0.25">
      <c r="A4278" s="3"/>
      <c r="B4278" s="7"/>
      <c r="C4278" s="4"/>
      <c r="D4278" s="5"/>
      <c r="E4278" s="4"/>
      <c r="F4278" s="4"/>
    </row>
    <row r="4279" spans="1:6" x14ac:dyDescent="0.25">
      <c r="A4279" s="3"/>
      <c r="B4279" s="7"/>
      <c r="C4279" s="4"/>
      <c r="D4279" s="5"/>
      <c r="E4279" s="4"/>
      <c r="F4279" s="4"/>
    </row>
    <row r="4280" spans="1:6" x14ac:dyDescent="0.25">
      <c r="A4280" s="3"/>
      <c r="B4280" s="7"/>
      <c r="C4280" s="4"/>
      <c r="D4280" s="5"/>
      <c r="E4280" s="4"/>
      <c r="F4280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243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243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2019-11-28T11:22:18Z</cp:lastPrinted>
  <dcterms:created xsi:type="dcterms:W3CDTF">2019-04-08T11:52:03Z</dcterms:created>
  <dcterms:modified xsi:type="dcterms:W3CDTF">2019-12-14T18:17:22Z</dcterms:modified>
</cp:coreProperties>
</file>