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14445" windowHeight="12150"/>
  </bookViews>
  <sheets>
    <sheet name="Planilha1" sheetId="2" r:id="rId1"/>
    <sheet name="Relátorio de Bens - SIPAC" sheetId="1" r:id="rId2"/>
  </sheets>
  <functionGroups builtInGroupCount="18"/>
  <calcPr calcId="162913"/>
  <pivotCaches>
    <pivotCache cacheId="46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<sst xmlns="http://schemas.openxmlformats.org/spreadsheetml/2006/main" count="318" uniqueCount="66">
  <si>
    <t>Dados da Unidade</t>
  </si>
  <si>
    <t>Período do Inventário: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</si>
  <si>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</si>
  <si>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</si>
  <si>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</si>
  <si>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</si>
  <si>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</si>
  <si>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</si>
  <si>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</si>
  <si>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</si>
  <si>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</si>
  <si>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APARELHO DE AR CONDICIONADO, TIPO SPLIT CAPACIDADE30.000BTUS, MARCA YORK(BENS DE TERCEIRO)D/FUNCEFET</t>
  </si>
  <si>
    <t>APARELHO DE AR CONDICIONADO, TIPO SPLIT CAPACIDADE30.000BTUS, MARCA YORK(BENS DE TERCEIRO)D.FUNCEFET</t>
  </si>
  <si>
    <t>ARMARIO ALTO FECHADO 1,60X0,8X0,478MMARCA USE MOVEIS</t>
  </si>
  <si>
    <t>ARMARIO DE MADEIRA COM DUAS PORTAS.DOACAO DA RECEITA FEDERAL. N.30142</t>
  </si>
  <si>
    <t>BANCADA DE ENSAIO D:S BE</t>
  </si>
  <si>
    <t>BANCADA DE ENSAIO D:S TP100/200 PNEUMATICA</t>
  </si>
  <si>
    <t>BANCO DE ENSAIO D:S-BE HIDRAULICA</t>
  </si>
  <si>
    <t>BANCO DE ENSAIO TP100/200 PNEUMATICA</t>
  </si>
  <si>
    <t>BANQUETA COM ESTRUTURA METALICA DE COR PRETAASSENTO EM MADEIRA REVESTIDA EM COURVIM</t>
  </si>
  <si>
    <t>CADEIRA ESCOLAR EM MADEIRA C/ PRANCHETA FIXA TIPOUNIVERSITÁRIA (DOAÇAO DO MINISTERIO DA FAZENDA/SE)</t>
  </si>
  <si>
    <t>CADEIRA ESCOLAR EM MADEIRA C/ PRANCHETA FIXA TIPOUNIVESITARIA (DOAÇÃO DO MINISTERIO DA FAZENDA/SE)</t>
  </si>
  <si>
    <t>CADEIRA ESTOFADA FIXA TRAPEZOIDAL EM COURVIN SEMBRACOS - MARCA ALBERFLEX</t>
  </si>
  <si>
    <t>CADEIRA FIXA, ASSENTO POLIURETANO,ESTRUTRAEM TUBO DE ACO(BENS DE TERCEIRO)DOACAO FUNCEFET</t>
  </si>
  <si>
    <t>CADEIRA FIXA, ASSENTO POLIURETANO, ESTRUTURAEM TUBO DE ACO (BENS DE TERCEIRO)DOACAO FUNCEFET</t>
  </si>
  <si>
    <t>CADEIRA FIXA, ASSENTO POLIURETANO, ESTRUTURAEM TUBO DE ACO (BENS DE TERCEIRO)DOACAO FUNCEFET.</t>
  </si>
  <si>
    <t>CADEIRA FIXA, ASSENTO POLIURETANO, ESTRUTURAEM TUBO DE ACO(BENS DE TERCEIRO)DOACAO FUNCEFET.</t>
  </si>
  <si>
    <t>CADEIRA FIXA, ASSENTO POLIURETANO,ESTRUTURAEM TUBO DE ACO(BENS DE TERCEIRO)DOACAO FUNCEFET.</t>
  </si>
  <si>
    <t>CADEIRA TIPO UNIVERSITARIA</t>
  </si>
  <si>
    <t>CARTEIRA ESCOLAR CADEIRA E MESA C/TAMPO EM FORMICAVERDE BORDAS DE BORRACHA, ESTRUTURA METALICA PRETA</t>
  </si>
  <si>
    <t>COMPRESSOR DE AR 10/100 2 CV MONOF - CMV-10/100MARCA MOTOMIL</t>
  </si>
  <si>
    <t>COMPUTADOR COMPAQ PENTIUM IV E ACESSORIOSBENS DE TERCEIROS (CONVENIO VITAE-UEND/LAGARTO)</t>
  </si>
  <si>
    <t>CONDENSADORA SPLIT INVERTER ELGIN 24.000 BTU´S</t>
  </si>
  <si>
    <t>CONDICIONADOR DE AR SPRINGER 30.000 BTUS</t>
  </si>
  <si>
    <t>DESKTOP HP ALL IN ONE PRO 6000+MOUSE P/ALL IN ONE+TECLADO ALL IN ONE</t>
  </si>
  <si>
    <t>DESKTOP HP ALL IN ONE PRO 600+MOSE P/ALL IN ONE+MOSE PAD+TECLADO ALL IN ON</t>
  </si>
  <si>
    <t>ESTABILIZADOR MICROLINE 500 VA(BENS DE TERCEIRO) DOACAO FUNCEFET/SE</t>
  </si>
  <si>
    <t>ESTABILIZADOR SMS 4 TOMADASBENS DE TERCEIROS (CONVENIO VITAE-UNED/LAGARTO)</t>
  </si>
  <si>
    <t>EVAPORADORA SPLIT INVERTER ELGIN 24.000 BTU´S</t>
  </si>
  <si>
    <t>FILTRO DE LINHA - 06 TOMADAS, MARCA KEEPER</t>
  </si>
  <si>
    <t>GAVETEIRO VOLANTE MARCA ARTLINE</t>
  </si>
  <si>
    <t>MESA ECRITORIO| 1.10X0,73X0,74 - MARCA ARTLINE</t>
  </si>
  <si>
    <t>MESA PARA MICROCOMPUTADOR CINZA, MEDINDO 0,40 X 0,50 X 0,74CM</t>
  </si>
  <si>
    <t>MESA PARA MICROCOMPUTADOR(TRANSFERENCIA DA SEDE)</t>
  </si>
  <si>
    <t>MESA PARA MICROCOMPUTADOR, TUBO METALICO ESTRUTURAPINTADA EM EPOXI(BENS DE TERCEIRO)DOACAO FUNCEFET</t>
  </si>
  <si>
    <t>MESA PARA REUNIOES, RETANGULAR COM TAMPO MELAMINI-CO</t>
  </si>
  <si>
    <t>QUADRO BRANCO MATERIAL LAMINADO</t>
  </si>
  <si>
    <t>REOSTATO CURSOR MANUAL DE POTENCIA 500W E RESISTENCIA DE 100 OHMS.</t>
  </si>
  <si>
    <t>UNID PROC DIG PEQ CAP DESKTOP 4300 AIO + MOUSE + TECLADO</t>
  </si>
  <si>
    <t>Setor Inventariado: Laboratório de Pneumática</t>
  </si>
  <si>
    <t>Vinculação: CEMEC</t>
  </si>
  <si>
    <t>Local: Campus Lagarto</t>
  </si>
  <si>
    <t>Responsável pela Guarda: Patrícia Gomes de Andrade</t>
  </si>
  <si>
    <t>SIAPE: 2917847</t>
  </si>
  <si>
    <t>Bem Inventariado</t>
  </si>
  <si>
    <t>Irrecuperável / Antieconômico</t>
  </si>
  <si>
    <t>Ativo</t>
  </si>
  <si>
    <t>Bem Não Localizado</t>
  </si>
  <si>
    <t>ARMÁRIO MADEIRA 2 PORTAS</t>
  </si>
  <si>
    <t>Bem no setor e fora da carga</t>
  </si>
  <si>
    <t>AR CONDICIONADO</t>
  </si>
  <si>
    <t>COMPRESSOR SCHULZ</t>
  </si>
  <si>
    <t>CADEIRA DE ASSENTO VERDE</t>
  </si>
  <si>
    <t>Inventariante: Eduardo de Oliveira Santos</t>
  </si>
  <si>
    <t>SIAPE: 2155523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</si>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</sst>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PNEUMÁTICA eduardo.xlsm]Planilha1!Tabela dinâmica285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Tombamento Atual por Estado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Planilha1!$A$4:$A$6</c:f>
              <c:strCache>
                <c:ptCount val="3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</c:strCache>
            </c:strRef>
          </c:cat>
          <c:val>
            <c:numRef>
              <c:f>Planilha1!$B$4:$B$6</c:f>
              <c:numCache>
                <c:formatCode>General</c:formatCode>
                <c:ptCount val="3"/>
                <c:pt idx="0">
                  <c:v>91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0-4939-9322-4B88AD457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7683120"/>
        <c:axId val="1727683952"/>
      </c:barChart>
      <c:catAx>
        <c:axId val="172768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7683952"/>
        <c:crosses val="autoZero"/>
        <c:auto val="1"/>
        <c:lblAlgn val="ctr"/>
        <c:lblOffset val="100"/>
        <c:noMultiLvlLbl val="0"/>
      </c:catAx>
      <c:valAx>
        <c:axId val="172768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768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123825</xdr:rowOff>
    </xdr:from>
    <xdr:to>
      <xdr:col>3</xdr:col>
      <xdr:colOff>114300</xdr:colOff>
      <xdr:row>23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4</xdr:col>
      <xdr:colOff>1427880</xdr:colOff>
      <xdr:row>115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479107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643234953706" createdVersion="6" refreshedVersion="6" minRefreshableVersion="3" recordCount="100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3044" maxValue="40127303"/>
    </cacheField>
    <cacheField name="Denominação" numFmtId="0">
      <sharedItems count="42">
        <s v="APARELHO DE AR CONDICIONADO, TIPO SPLIT CAPACIDADE30.000BTUS, MARCA YORK(BENS DE TERCEIRO)D/FUNCEFET"/>
        <s v="APARELHO DE AR CONDICIONADO, TIPO SPLIT CAPACIDADE30.000BTUS, MARCA YORK(BENS DE TERCEIRO)D.FUNCEFET"/>
        <s v="ARMARIO ALTO FECHADO 1,60X0,8X0,478MMARCA USE MOVEIS"/>
        <s v="ARMARIO DE MADEIRA COM DUAS PORTAS.DOACAO DA RECEITA FEDERAL. N.30142"/>
        <s v="BANCADA DE ENSAIO D:S BE"/>
        <s v="BANCADA DE ENSAIO D:S TP100/200 PNEUMATICA"/>
        <s v="BANCO DE ENSAIO D:S-BE HIDRAULICA"/>
        <s v="BANCO DE ENSAIO TP100/200 PNEUMATICA"/>
        <s v="BANQUETA COM ESTRUTURA METALICA DE COR PRETAASSENTO EM MADEIRA REVESTIDA EM COURVIM"/>
        <s v="CADEIRA ESCOLAR EM MADEIRA C/ PRANCHETA FIXA TIPOUNIVERSITÁRIA (DOAÇAO DO MINISTERIO DA FAZENDA/SE)"/>
        <s v="CADEIRA ESCOLAR EM MADEIRA C/ PRANCHETA FIXA TIPOUNIVESITARIA (DOAÇÃO DO MINISTERIO DA FAZENDA/SE)"/>
        <s v="CADEIRA ESTOFADA FIXA TRAPEZOIDAL EM COURVIN SEMBRACOS - MARCA ALBERFLEX"/>
        <s v="CADEIRA FIXA, ASSENTO POLIURETANO,ESTRUTRAEM TUBO DE ACO(BENS DE TERCEIRO)DOACAO FUNCEFET"/>
        <s v="CADEIRA FIXA, ASSENTO POLIURETANO, ESTRUTURAEM TUBO DE ACO (BENS DE TERCEIRO)DOACAO FUNCEFET"/>
        <s v="CADEIRA FIXA, ASSENTO POLIURETANO, ESTRUTURAEM TUBO DE ACO (BENS DE TERCEIRO)DOACAO FUNCEFET."/>
        <s v="CADEIRA FIXA, ASSENTO POLIURETANO, ESTRUTURAEM TUBO DE ACO(BENS DE TERCEIRO)DOACAO FUNCEFET."/>
        <s v="CADEIRA FIXA, ASSENTO POLIURETANO,ESTRUTURAEM TUBO DE ACO(BENS DE TERCEIRO)DOACAO FUNCEFET."/>
        <s v="CADEIRA TIPO UNIVERSITARIA"/>
        <s v="CARTEIRA ESCOLAR CADEIRA E MESA C/TAMPO EM FORMICAVERDE BORDAS DE BORRACHA, ESTRUTURA METALICA PRETA"/>
        <s v="COMPRESSOR DE AR 10/100 2 CV MONOF - CMV-10/100MARCA MOTOMIL"/>
        <s v="COMPUTADOR COMPAQ PENTIUM IV E ACESSORIOSBENS DE TERCEIROS (CONVENIO VITAE-UEND/LAGARTO)"/>
        <s v="CONDENSADORA SPLIT INVERTER ELGIN 24.000 BTU´S"/>
        <s v="CONDICIONADOR DE AR SPRINGER 30.000 BTUS"/>
        <s v="DESKTOP HP ALL IN ONE PRO 6000+MOUSE P/ALL IN ONE+TECLADO ALL IN ONE"/>
        <s v="DESKTOP HP ALL IN ONE PRO 600+MOSE P/ALL IN ONE+MOSE PAD+TECLADO ALL IN ON"/>
        <s v="ESTABILIZADOR MICROLINE 500 VA(BENS DE TERCEIRO) DOACAO FUNCEFET/SE"/>
        <s v="ESTABILIZADOR SMS 4 TOMADASBENS DE TERCEIROS (CONVENIO VITAE-UNED/LAGARTO)"/>
        <s v="EVAPORADORA SPLIT INVERTER ELGIN 24.000 BTU´S"/>
        <s v="FILTRO DE LINHA - 06 TOMADAS, MARCA KEEPER"/>
        <s v="GAVETEIRO VOLANTE MARCA ARTLINE"/>
        <s v="MESA ECRITORIO| 1.10X0,73X0,74 - MARCA ARTLINE"/>
        <s v="MESA PARA MICROCOMPUTADOR CINZA, MEDINDO 0,40 X 0,50 X 0,74CM"/>
        <s v="MESA PARA MICROCOMPUTADOR(TRANSFERENCIA DA SEDE)"/>
        <s v="MESA PARA MICROCOMPUTADOR, TUBO METALICO ESTRUTURAPINTADA EM EPOXI(BENS DE TERCEIRO)DOACAO FUNCEFET"/>
        <s v="MESA PARA REUNIOES, RETANGULAR COM TAMPO MELAMINI-CO"/>
        <s v="QUADRO BRANCO MATERIAL LAMINADO"/>
        <s v="REOSTATO CURSOR MANUAL DE POTENCIA 500W E RESISTENCIA DE 100 OHMS."/>
        <s v="UNID PROC DIG PEQ CAP DESKTOP 4300 AIO + MOUSE + TECLADO"/>
        <s v="ARMÁRIO MADEIRA 2 PORTAS"/>
        <s v="AR CONDICIONADO"/>
        <s v="COMPRESSOR SCHULZ"/>
        <s v="CADEIRA DE ASSENTO VERDE"/>
      </sharedItems>
    </cacheField>
    <cacheField name="Tombamento Antigo" numFmtId="0">
      <sharedItems containsString="0" containsBlank="1" containsNumber="1" containsInteger="1" minValue="77" maxValue="2013001491"/>
    </cacheField>
    <cacheField name="Valor Atual" numFmtId="164">
      <sharedItems containsString="0" containsBlank="1" containsNumber="1" minValue="0.01" maxValue="11041.25"/>
    </cacheField>
    <cacheField name="Status" numFmtId="0">
      <sharedItems count="3">
        <s v="Bem Inventariado"/>
        <s v="Bem Não Localizado"/>
        <s v="Bem no setor e fora da carga"/>
      </sharedItems>
    </cacheField>
    <cacheField name="Estado" numFmtId="0">
      <sharedItems containsBlank="1" count="3">
        <s v="Ativo"/>
        <s v="Irrecuperável / Antieconômic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40053126"/>
    <x v="0"/>
    <n v="4763"/>
    <n v="355.94"/>
    <x v="0"/>
    <x v="0"/>
  </r>
  <r>
    <n v="40053125"/>
    <x v="1"/>
    <n v="4762"/>
    <n v="355.94"/>
    <x v="0"/>
    <x v="1"/>
  </r>
  <r>
    <n v="40057799"/>
    <x v="2"/>
    <n v="9436"/>
    <n v="352.36"/>
    <x v="0"/>
    <x v="0"/>
  </r>
  <r>
    <n v="40051423"/>
    <x v="3"/>
    <n v="3026"/>
    <n v="0.01"/>
    <x v="0"/>
    <x v="0"/>
  </r>
  <r>
    <n v="40054384"/>
    <x v="4"/>
    <n v="6021"/>
    <n v="716.66"/>
    <x v="0"/>
    <x v="0"/>
  </r>
  <r>
    <n v="40054382"/>
    <x v="5"/>
    <n v="6019"/>
    <n v="716.66"/>
    <x v="0"/>
    <x v="0"/>
  </r>
  <r>
    <n v="40054383"/>
    <x v="5"/>
    <n v="6020"/>
    <n v="716.66"/>
    <x v="0"/>
    <x v="0"/>
  </r>
  <r>
    <n v="40055961"/>
    <x v="6"/>
    <n v="7598"/>
    <n v="11041.25"/>
    <x v="0"/>
    <x v="0"/>
  </r>
  <r>
    <n v="40055960"/>
    <x v="7"/>
    <n v="7597"/>
    <n v="6478.75"/>
    <x v="0"/>
    <x v="0"/>
  </r>
  <r>
    <n v="40051840"/>
    <x v="8"/>
    <n v="3463"/>
    <n v="8"/>
    <x v="0"/>
    <x v="0"/>
  </r>
  <r>
    <n v="40056066"/>
    <x v="9"/>
    <n v="7703"/>
    <n v="8.9"/>
    <x v="0"/>
    <x v="0"/>
  </r>
  <r>
    <n v="40056005"/>
    <x v="10"/>
    <n v="7642"/>
    <n v="8.9"/>
    <x v="0"/>
    <x v="0"/>
  </r>
  <r>
    <n v="40056009"/>
    <x v="10"/>
    <n v="7646"/>
    <n v="8.9"/>
    <x v="0"/>
    <x v="0"/>
  </r>
  <r>
    <n v="40056032"/>
    <x v="10"/>
    <n v="7669"/>
    <n v="8.9"/>
    <x v="0"/>
    <x v="0"/>
  </r>
  <r>
    <n v="40056954"/>
    <x v="11"/>
    <n v="8591"/>
    <n v="92.38"/>
    <x v="0"/>
    <x v="0"/>
  </r>
  <r>
    <n v="40053028"/>
    <x v="12"/>
    <n v="4665"/>
    <n v="5.44"/>
    <x v="0"/>
    <x v="0"/>
  </r>
  <r>
    <n v="40053029"/>
    <x v="13"/>
    <n v="4666"/>
    <n v="5.44"/>
    <x v="0"/>
    <x v="0"/>
  </r>
  <r>
    <n v="40053034"/>
    <x v="14"/>
    <n v="4671"/>
    <n v="5.44"/>
    <x v="0"/>
    <x v="0"/>
  </r>
  <r>
    <n v="40053036"/>
    <x v="14"/>
    <n v="4673"/>
    <n v="5.44"/>
    <x v="0"/>
    <x v="0"/>
  </r>
  <r>
    <n v="40053038"/>
    <x v="14"/>
    <n v="4675"/>
    <n v="5.44"/>
    <x v="0"/>
    <x v="0"/>
  </r>
  <r>
    <n v="40053030"/>
    <x v="15"/>
    <n v="4667"/>
    <n v="5.44"/>
    <x v="0"/>
    <x v="0"/>
  </r>
  <r>
    <n v="40053031"/>
    <x v="15"/>
    <n v="4668"/>
    <n v="5.44"/>
    <x v="0"/>
    <x v="0"/>
  </r>
  <r>
    <n v="40053032"/>
    <x v="15"/>
    <n v="4669"/>
    <n v="5.44"/>
    <x v="0"/>
    <x v="0"/>
  </r>
  <r>
    <n v="40053033"/>
    <x v="15"/>
    <n v="4670"/>
    <n v="5.44"/>
    <x v="0"/>
    <x v="0"/>
  </r>
  <r>
    <n v="40053035"/>
    <x v="15"/>
    <n v="4672"/>
    <n v="5.44"/>
    <x v="0"/>
    <x v="0"/>
  </r>
  <r>
    <n v="40053037"/>
    <x v="15"/>
    <n v="4674"/>
    <n v="5.44"/>
    <x v="0"/>
    <x v="0"/>
  </r>
  <r>
    <n v="40053040"/>
    <x v="15"/>
    <n v="4677"/>
    <n v="5.44"/>
    <x v="0"/>
    <x v="0"/>
  </r>
  <r>
    <n v="40053042"/>
    <x v="15"/>
    <n v="4679"/>
    <n v="5.44"/>
    <x v="0"/>
    <x v="0"/>
  </r>
  <r>
    <n v="40053027"/>
    <x v="16"/>
    <n v="4664"/>
    <n v="5.44"/>
    <x v="0"/>
    <x v="0"/>
  </r>
  <r>
    <n v="40053039"/>
    <x v="16"/>
    <n v="4676"/>
    <n v="5.44"/>
    <x v="0"/>
    <x v="0"/>
  </r>
  <r>
    <n v="40053041"/>
    <x v="16"/>
    <n v="4678"/>
    <n v="5.44"/>
    <x v="0"/>
    <x v="0"/>
  </r>
  <r>
    <n v="40053043"/>
    <x v="16"/>
    <n v="4680"/>
    <n v="5.44"/>
    <x v="0"/>
    <x v="0"/>
  </r>
  <r>
    <n v="40053570"/>
    <x v="17"/>
    <n v="5207"/>
    <n v="2.91"/>
    <x v="0"/>
    <x v="0"/>
  </r>
  <r>
    <n v="40053573"/>
    <x v="17"/>
    <n v="5210"/>
    <n v="2.91"/>
    <x v="0"/>
    <x v="0"/>
  </r>
  <r>
    <n v="40053591"/>
    <x v="17"/>
    <n v="5228"/>
    <n v="2.91"/>
    <x v="0"/>
    <x v="0"/>
  </r>
  <r>
    <n v="40053646"/>
    <x v="17"/>
    <n v="5283"/>
    <n v="2.91"/>
    <x v="0"/>
    <x v="0"/>
  </r>
  <r>
    <n v="40053647"/>
    <x v="17"/>
    <n v="5284"/>
    <n v="2.91"/>
    <x v="0"/>
    <x v="0"/>
  </r>
  <r>
    <n v="40053915"/>
    <x v="17"/>
    <n v="5552"/>
    <n v="2.91"/>
    <x v="0"/>
    <x v="0"/>
  </r>
  <r>
    <n v="40050757"/>
    <x v="18"/>
    <n v="2232"/>
    <n v="4.7"/>
    <x v="0"/>
    <x v="0"/>
  </r>
  <r>
    <n v="40050759"/>
    <x v="18"/>
    <n v="2234"/>
    <n v="4.7"/>
    <x v="0"/>
    <x v="0"/>
  </r>
  <r>
    <n v="40057888"/>
    <x v="19"/>
    <n v="9525"/>
    <n v="575.5"/>
    <x v="0"/>
    <x v="0"/>
  </r>
  <r>
    <n v="40057889"/>
    <x v="19"/>
    <n v="9526"/>
    <n v="575.5"/>
    <x v="0"/>
    <x v="0"/>
  </r>
  <r>
    <n v="40052732"/>
    <x v="20"/>
    <n v="4369"/>
    <n v="356.98"/>
    <x v="1"/>
    <x v="2"/>
  </r>
  <r>
    <n v="40127290"/>
    <x v="21"/>
    <m/>
    <n v="1795.2"/>
    <x v="0"/>
    <x v="0"/>
  </r>
  <r>
    <n v="40054245"/>
    <x v="22"/>
    <n v="5882"/>
    <n v="230.89"/>
    <x v="1"/>
    <x v="2"/>
  </r>
  <r>
    <n v="10045703"/>
    <x v="23"/>
    <n v="21087"/>
    <n v="213.73"/>
    <x v="1"/>
    <x v="2"/>
  </r>
  <r>
    <n v="10045711"/>
    <x v="23"/>
    <n v="21105"/>
    <n v="213.73"/>
    <x v="0"/>
    <x v="0"/>
  </r>
  <r>
    <n v="10045910"/>
    <x v="24"/>
    <n v="22178"/>
    <n v="213.73"/>
    <x v="0"/>
    <x v="0"/>
  </r>
  <r>
    <n v="10045912"/>
    <x v="24"/>
    <n v="22180"/>
    <n v="213.73"/>
    <x v="0"/>
    <x v="0"/>
  </r>
  <r>
    <n v="10045913"/>
    <x v="24"/>
    <n v="22181"/>
    <n v="213.73"/>
    <x v="0"/>
    <x v="0"/>
  </r>
  <r>
    <n v="10045914"/>
    <x v="24"/>
    <n v="22182"/>
    <n v="213.73"/>
    <x v="0"/>
    <x v="0"/>
  </r>
  <r>
    <n v="40053278"/>
    <x v="25"/>
    <n v="4915"/>
    <n v="7.9"/>
    <x v="1"/>
    <x v="2"/>
  </r>
  <r>
    <n v="40052743"/>
    <x v="26"/>
    <n v="4380"/>
    <n v="2.67"/>
    <x v="1"/>
    <x v="2"/>
  </r>
  <r>
    <n v="40127303"/>
    <x v="27"/>
    <m/>
    <n v="1196.8"/>
    <x v="0"/>
    <x v="0"/>
  </r>
  <r>
    <n v="40107017"/>
    <x v="28"/>
    <m/>
    <n v="7.86"/>
    <x v="0"/>
    <x v="0"/>
  </r>
  <r>
    <n v="40107024"/>
    <x v="28"/>
    <m/>
    <n v="7.86"/>
    <x v="0"/>
    <x v="0"/>
  </r>
  <r>
    <n v="40107025"/>
    <x v="28"/>
    <m/>
    <n v="7.86"/>
    <x v="0"/>
    <x v="0"/>
  </r>
  <r>
    <n v="40107033"/>
    <x v="28"/>
    <m/>
    <n v="7.86"/>
    <x v="0"/>
    <x v="0"/>
  </r>
  <r>
    <n v="40107040"/>
    <x v="28"/>
    <m/>
    <n v="7.86"/>
    <x v="0"/>
    <x v="0"/>
  </r>
  <r>
    <n v="40056687"/>
    <x v="29"/>
    <n v="8324"/>
    <n v="114.16"/>
    <x v="0"/>
    <x v="0"/>
  </r>
  <r>
    <n v="40056726"/>
    <x v="30"/>
    <n v="8363"/>
    <n v="135.43"/>
    <x v="0"/>
    <x v="0"/>
  </r>
  <r>
    <n v="40055941"/>
    <x v="31"/>
    <n v="7578"/>
    <n v="21.83"/>
    <x v="0"/>
    <x v="0"/>
  </r>
  <r>
    <n v="40054287"/>
    <x v="32"/>
    <n v="5924"/>
    <n v="14.8"/>
    <x v="0"/>
    <x v="0"/>
  </r>
  <r>
    <n v="40054288"/>
    <x v="32"/>
    <n v="5925"/>
    <n v="14.8"/>
    <x v="0"/>
    <x v="0"/>
  </r>
  <r>
    <n v="40054289"/>
    <x v="32"/>
    <n v="5926"/>
    <n v="14.8"/>
    <x v="0"/>
    <x v="0"/>
  </r>
  <r>
    <n v="40054290"/>
    <x v="32"/>
    <n v="5927"/>
    <n v="14.8"/>
    <x v="0"/>
    <x v="0"/>
  </r>
  <r>
    <n v="40054295"/>
    <x v="32"/>
    <n v="5932"/>
    <n v="14.8"/>
    <x v="0"/>
    <x v="0"/>
  </r>
  <r>
    <n v="40054296"/>
    <x v="32"/>
    <n v="5933"/>
    <n v="14.8"/>
    <x v="0"/>
    <x v="0"/>
  </r>
  <r>
    <n v="40054297"/>
    <x v="32"/>
    <n v="5934"/>
    <n v="14.8"/>
    <x v="0"/>
    <x v="0"/>
  </r>
  <r>
    <n v="40054299"/>
    <x v="32"/>
    <n v="5936"/>
    <n v="14.8"/>
    <x v="0"/>
    <x v="0"/>
  </r>
  <r>
    <n v="40054300"/>
    <x v="32"/>
    <n v="5937"/>
    <n v="14.8"/>
    <x v="0"/>
    <x v="0"/>
  </r>
  <r>
    <n v="40054305"/>
    <x v="32"/>
    <n v="5942"/>
    <n v="14.8"/>
    <x v="0"/>
    <x v="0"/>
  </r>
  <r>
    <n v="40054306"/>
    <x v="32"/>
    <n v="5943"/>
    <n v="14.8"/>
    <x v="0"/>
    <x v="0"/>
  </r>
  <r>
    <n v="40054307"/>
    <x v="32"/>
    <n v="5944"/>
    <n v="14.8"/>
    <x v="0"/>
    <x v="0"/>
  </r>
  <r>
    <n v="40054308"/>
    <x v="32"/>
    <n v="5945"/>
    <n v="14.8"/>
    <x v="0"/>
    <x v="0"/>
  </r>
  <r>
    <n v="40054310"/>
    <x v="32"/>
    <n v="5947"/>
    <n v="14.8"/>
    <x v="0"/>
    <x v="0"/>
  </r>
  <r>
    <n v="40054311"/>
    <x v="32"/>
    <n v="5948"/>
    <n v="14.8"/>
    <x v="0"/>
    <x v="0"/>
  </r>
  <r>
    <n v="40053116"/>
    <x v="33"/>
    <n v="4753"/>
    <n v="14.8"/>
    <x v="0"/>
    <x v="0"/>
  </r>
  <r>
    <n v="40053200"/>
    <x v="33"/>
    <n v="4837"/>
    <n v="14.8"/>
    <x v="0"/>
    <x v="0"/>
  </r>
  <r>
    <n v="40053201"/>
    <x v="33"/>
    <n v="4838"/>
    <n v="14.8"/>
    <x v="0"/>
    <x v="0"/>
  </r>
  <r>
    <n v="40048617"/>
    <x v="34"/>
    <n v="77"/>
    <n v="0.36"/>
    <x v="0"/>
    <x v="0"/>
  </r>
  <r>
    <n v="40054407"/>
    <x v="35"/>
    <n v="6044"/>
    <n v="15.8"/>
    <x v="0"/>
    <x v="0"/>
  </r>
  <r>
    <n v="40049819"/>
    <x v="36"/>
    <n v="1290"/>
    <n v="27.57"/>
    <x v="0"/>
    <x v="0"/>
  </r>
  <r>
    <n v="10002105"/>
    <x v="37"/>
    <n v="2013001290"/>
    <n v="289.61"/>
    <x v="0"/>
    <x v="0"/>
  </r>
  <r>
    <n v="10002119"/>
    <x v="37"/>
    <n v="2013001304"/>
    <n v="289.61"/>
    <x v="0"/>
    <x v="0"/>
  </r>
  <r>
    <n v="10002131"/>
    <x v="37"/>
    <n v="2013001316"/>
    <n v="289.61"/>
    <x v="0"/>
    <x v="0"/>
  </r>
  <r>
    <n v="10002141"/>
    <x v="37"/>
    <n v="2013001326"/>
    <n v="289.61"/>
    <x v="0"/>
    <x v="0"/>
  </r>
  <r>
    <n v="10002180"/>
    <x v="37"/>
    <n v="2013001365"/>
    <n v="289.61"/>
    <x v="0"/>
    <x v="0"/>
  </r>
  <r>
    <n v="10002184"/>
    <x v="37"/>
    <n v="2013001369"/>
    <n v="289.61"/>
    <x v="0"/>
    <x v="0"/>
  </r>
  <r>
    <n v="10002212"/>
    <x v="37"/>
    <n v="2013001397"/>
    <n v="289.61"/>
    <x v="0"/>
    <x v="0"/>
  </r>
  <r>
    <n v="10002221"/>
    <x v="37"/>
    <n v="2013001406"/>
    <n v="289.61"/>
    <x v="0"/>
    <x v="0"/>
  </r>
  <r>
    <n v="10002235"/>
    <x v="37"/>
    <n v="2013001420"/>
    <n v="289.61"/>
    <x v="0"/>
    <x v="0"/>
  </r>
  <r>
    <n v="10002286"/>
    <x v="37"/>
    <n v="2013001471"/>
    <n v="289.61"/>
    <x v="0"/>
    <x v="0"/>
  </r>
  <r>
    <n v="10002298"/>
    <x v="37"/>
    <n v="2013001483"/>
    <n v="289.61"/>
    <x v="0"/>
    <x v="0"/>
  </r>
  <r>
    <n v="10002302"/>
    <x v="37"/>
    <n v="2013001487"/>
    <n v="289.61"/>
    <x v="0"/>
    <x v="0"/>
  </r>
  <r>
    <n v="10002306"/>
    <x v="37"/>
    <n v="2013001491"/>
    <n v="289.61"/>
    <x v="0"/>
    <x v="0"/>
  </r>
  <r>
    <n v="3044"/>
    <x v="38"/>
    <m/>
    <m/>
    <x v="2"/>
    <x v="0"/>
  </r>
  <r>
    <n v="5882"/>
    <x v="39"/>
    <m/>
    <m/>
    <x v="2"/>
    <x v="1"/>
  </r>
  <r>
    <n v="10551"/>
    <x v="40"/>
    <m/>
    <m/>
    <x v="2"/>
    <x v="0"/>
  </r>
  <r>
    <n v="10776"/>
    <x v="41"/>
    <m/>
    <m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85" cacheId="46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42">
        <item x="1"/>
        <item x="0"/>
        <item x="39"/>
        <item x="2"/>
        <item x="3"/>
        <item x="38"/>
        <item x="4"/>
        <item x="5"/>
        <item x="6"/>
        <item x="7"/>
        <item x="8"/>
        <item x="41"/>
        <item x="9"/>
        <item x="10"/>
        <item x="11"/>
        <item x="13"/>
        <item x="14"/>
        <item x="15"/>
        <item x="12"/>
        <item x="16"/>
        <item x="17"/>
        <item x="18"/>
        <item x="19"/>
        <item x="40"/>
        <item x="20"/>
        <item x="21"/>
        <item x="22"/>
        <item x="24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110" totalsRowShown="0" headerRowDxfId="8" dataDxfId="7" tableBorderDxfId="6">
  <autoFilter ref="A10:F110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A3" sqref="A3"/>
    </sheetView>
  </sheetViews>
  <sheetFormatPr defaultRowHeight="15" x14ac:dyDescent="0.25"/>
  <cols>
    <col min="1" max="1" width="26.42578125" customWidth="1"/>
    <col min="2" max="3" width="25.85546875" customWidth="1"/>
  </cols>
  <sheetData>
    <row r="3" spans="1:2" x14ac:dyDescent="0.25">
      <c r="A3" s="51" t="s">
        <v>8</v>
      </c>
      <c r="B3" t="s">
        <v>65</v>
      </c>
    </row>
    <row r="4" spans="1:2" x14ac:dyDescent="0.25">
      <c r="A4" t="s">
        <v>54</v>
      </c>
      <c r="B4" s="2">
        <v>91</v>
      </c>
    </row>
    <row r="5" spans="1:2" x14ac:dyDescent="0.25">
      <c r="A5" t="s">
        <v>57</v>
      </c>
      <c r="B5" s="2">
        <v>5</v>
      </c>
    </row>
    <row r="6" spans="1:2" x14ac:dyDescent="0.25">
      <c r="A6" t="s">
        <v>59</v>
      </c>
      <c r="B6" s="2">
        <v>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146"/>
  <sheetViews>
    <sheetView topLeftCell="A91" zoomScaleNormal="100" zoomScaleSheetLayoutView="160" workbookViewId="0">
      <selection activeCell="A10" sqref="A10:F110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3" t="s">
        <v>10</v>
      </c>
      <c r="B1" s="43"/>
      <c r="C1" s="43"/>
      <c r="D1" s="43"/>
      <c r="E1" s="43"/>
      <c r="F1" s="43"/>
      <c r="G1" s="18"/>
      <c r="H1" s="18"/>
      <c r="I1" s="18"/>
      <c r="J1" s="18"/>
    </row>
    <row r="2" spans="1:10" outlineLevel="2" x14ac:dyDescent="0.25">
      <c r="A2" s="40" t="s">
        <v>0</v>
      </c>
      <c r="B2" s="41"/>
      <c r="C2" s="41"/>
      <c r="D2" s="41"/>
      <c r="E2" s="41"/>
      <c r="F2" s="42"/>
      <c r="G2" s="18"/>
      <c r="H2" s="18"/>
      <c r="I2" s="18"/>
      <c r="J2" s="18"/>
    </row>
    <row r="3" spans="1:10" outlineLevel="2" x14ac:dyDescent="0.25">
      <c r="A3" s="44" t="s">
        <v>1</v>
      </c>
      <c r="B3" s="44"/>
      <c r="C3" s="6" t="s">
        <v>2</v>
      </c>
      <c r="D3" s="45">
        <f>ROUNDUP(COUNTA($A11:$B3377)/2,0)</f>
        <v>100</v>
      </c>
      <c r="E3" s="45"/>
      <c r="F3" s="46"/>
      <c r="G3" s="18"/>
      <c r="H3" s="18"/>
      <c r="I3" s="18"/>
      <c r="J3" s="18"/>
    </row>
    <row r="4" spans="1:10" x14ac:dyDescent="0.25">
      <c r="A4" s="44" t="s">
        <v>49</v>
      </c>
      <c r="B4" s="44"/>
      <c r="C4" s="50" t="s">
        <v>50</v>
      </c>
      <c r="D4" s="45"/>
      <c r="E4" s="45"/>
      <c r="F4" s="46"/>
      <c r="G4" s="18"/>
      <c r="H4" s="18"/>
      <c r="I4" s="18"/>
      <c r="J4" s="18"/>
    </row>
    <row r="5" spans="1:10" outlineLevel="1" x14ac:dyDescent="0.25">
      <c r="A5" s="37" t="s">
        <v>51</v>
      </c>
      <c r="B5" s="38"/>
      <c r="C5" s="38"/>
      <c r="D5" s="38"/>
      <c r="E5" s="38"/>
      <c r="F5" s="39"/>
      <c r="G5" s="18"/>
      <c r="H5" s="18"/>
      <c r="I5" s="18"/>
      <c r="J5" s="18"/>
    </row>
    <row r="6" spans="1:10" outlineLevel="1" x14ac:dyDescent="0.25">
      <c r="A6" s="50" t="s">
        <v>52</v>
      </c>
      <c r="B6" s="45"/>
      <c r="C6" s="45"/>
      <c r="D6" s="46"/>
      <c r="E6" s="50" t="s">
        <v>53</v>
      </c>
      <c r="F6" s="46"/>
      <c r="G6" s="18"/>
      <c r="H6" s="18"/>
      <c r="I6" s="18"/>
      <c r="J6" s="18"/>
    </row>
    <row r="7" spans="1:10" outlineLevel="1" x14ac:dyDescent="0.25">
      <c r="A7" s="50" t="s">
        <v>63</v>
      </c>
      <c r="B7" s="45"/>
      <c r="C7" s="45"/>
      <c r="D7" s="46"/>
      <c r="E7" s="50" t="s">
        <v>64</v>
      </c>
      <c r="F7" s="46"/>
      <c r="G7" s="18"/>
      <c r="H7" s="18"/>
      <c r="I7" s="18"/>
      <c r="J7" s="18"/>
    </row>
    <row r="8" spans="1:10" ht="90" customHeight="1" x14ac:dyDescent="0.25">
      <c r="A8" s="47"/>
      <c r="B8" s="48"/>
      <c r="C8" s="48"/>
      <c r="D8" s="48"/>
      <c r="E8" s="48"/>
      <c r="F8" s="49"/>
    </row>
    <row r="9" spans="1:10" ht="26.25" x14ac:dyDescent="0.25">
      <c r="A9" s="43" t="s">
        <v>6</v>
      </c>
      <c r="B9" s="43"/>
      <c r="C9" s="43"/>
      <c r="D9" s="43"/>
      <c r="E9" s="43"/>
      <c r="F9" s="43"/>
    </row>
    <row r="10" spans="1:10" ht="30" x14ac:dyDescent="0.25">
      <c r="A10" s="22" t="s">
        <v>3</v>
      </c>
      <c r="B10" s="23" t="s">
        <v>4</v>
      </c>
      <c r="C10" s="23" t="s">
        <v>7</v>
      </c>
      <c r="D10" s="24" t="s">
        <v>5</v>
      </c>
      <c r="E10" s="25" t="s">
        <v>8</v>
      </c>
      <c r="F10" s="21" t="s">
        <v>9</v>
      </c>
    </row>
    <row r="11" spans="1:10" ht="45" x14ac:dyDescent="0.25">
      <c r="A11" s="19">
        <v>40053126</v>
      </c>
      <c r="B11" s="15" t="s">
        <v>11</v>
      </c>
      <c r="C11" s="14">
        <v>4763</v>
      </c>
      <c r="D11" s="16">
        <v>355.94</v>
      </c>
      <c r="E11" s="17" t="s">
        <v>54</v>
      </c>
      <c r="F11" s="20" t="s">
        <v>56</v>
      </c>
    </row>
    <row r="12" spans="1:10" ht="45" x14ac:dyDescent="0.25">
      <c r="A12" s="19">
        <v>40053125</v>
      </c>
      <c r="B12" s="15" t="s">
        <v>12</v>
      </c>
      <c r="C12" s="14">
        <v>4762</v>
      </c>
      <c r="D12" s="16">
        <v>355.94</v>
      </c>
      <c r="E12" s="17" t="s">
        <v>54</v>
      </c>
      <c r="F12" s="20" t="s">
        <v>55</v>
      </c>
      <c r="G12" s="26"/>
    </row>
    <row r="13" spans="1:10" ht="30" x14ac:dyDescent="0.25">
      <c r="A13" s="19">
        <v>40057799</v>
      </c>
      <c r="B13" s="15" t="s">
        <v>13</v>
      </c>
      <c r="C13" s="14">
        <v>9436</v>
      </c>
      <c r="D13" s="16">
        <v>352.36</v>
      </c>
      <c r="E13" s="17" t="s">
        <v>54</v>
      </c>
      <c r="F13" s="31" t="s">
        <v>56</v>
      </c>
    </row>
    <row r="14" spans="1:10" ht="45" x14ac:dyDescent="0.25">
      <c r="A14" s="19">
        <v>40051423</v>
      </c>
      <c r="B14" s="15" t="s">
        <v>14</v>
      </c>
      <c r="C14" s="14">
        <v>3026</v>
      </c>
      <c r="D14" s="16">
        <v>0.01</v>
      </c>
      <c r="E14" s="17" t="s">
        <v>54</v>
      </c>
      <c r="F14" s="31" t="s">
        <v>56</v>
      </c>
    </row>
    <row r="15" spans="1:10" x14ac:dyDescent="0.25">
      <c r="A15" s="19">
        <v>40054384</v>
      </c>
      <c r="B15" s="15" t="s">
        <v>15</v>
      </c>
      <c r="C15" s="14">
        <v>6021</v>
      </c>
      <c r="D15" s="16">
        <v>716.66</v>
      </c>
      <c r="E15" s="17" t="s">
        <v>54</v>
      </c>
      <c r="F15" s="31" t="s">
        <v>56</v>
      </c>
    </row>
    <row r="16" spans="1:10" ht="30" x14ac:dyDescent="0.25">
      <c r="A16" s="19">
        <v>40054382</v>
      </c>
      <c r="B16" s="15" t="s">
        <v>16</v>
      </c>
      <c r="C16" s="14">
        <v>6019</v>
      </c>
      <c r="D16" s="16">
        <v>716.66</v>
      </c>
      <c r="E16" s="17" t="s">
        <v>54</v>
      </c>
      <c r="F16" s="31" t="s">
        <v>56</v>
      </c>
    </row>
    <row r="17" spans="1:12" ht="30" x14ac:dyDescent="0.25">
      <c r="A17" s="27">
        <v>40054383</v>
      </c>
      <c r="B17" s="28" t="s">
        <v>16</v>
      </c>
      <c r="C17" s="29">
        <v>6020</v>
      </c>
      <c r="D17" s="30">
        <v>716.66</v>
      </c>
      <c r="E17" s="17" t="s">
        <v>54</v>
      </c>
      <c r="F17" s="31" t="s">
        <v>56</v>
      </c>
    </row>
    <row r="18" spans="1:12" x14ac:dyDescent="0.25">
      <c r="A18" s="27">
        <v>40055961</v>
      </c>
      <c r="B18" s="28" t="s">
        <v>17</v>
      </c>
      <c r="C18" s="29">
        <v>7598</v>
      </c>
      <c r="D18" s="30">
        <v>11041.25</v>
      </c>
      <c r="E18" s="17" t="s">
        <v>54</v>
      </c>
      <c r="F18" s="31" t="s">
        <v>56</v>
      </c>
    </row>
    <row r="19" spans="1:12" x14ac:dyDescent="0.25">
      <c r="A19" s="27">
        <v>40055960</v>
      </c>
      <c r="B19" s="28" t="s">
        <v>18</v>
      </c>
      <c r="C19" s="29">
        <v>7597</v>
      </c>
      <c r="D19" s="30">
        <v>6478.75</v>
      </c>
      <c r="E19" s="17" t="s">
        <v>54</v>
      </c>
      <c r="F19" s="31" t="s">
        <v>56</v>
      </c>
    </row>
    <row r="20" spans="1:12" ht="45" x14ac:dyDescent="0.25">
      <c r="A20" s="27">
        <v>40051840</v>
      </c>
      <c r="B20" s="28" t="s">
        <v>19</v>
      </c>
      <c r="C20" s="29">
        <v>3463</v>
      </c>
      <c r="D20" s="30">
        <v>8</v>
      </c>
      <c r="E20" s="17" t="s">
        <v>54</v>
      </c>
      <c r="F20" s="31" t="s">
        <v>56</v>
      </c>
    </row>
    <row r="21" spans="1:12" ht="45" x14ac:dyDescent="0.25">
      <c r="A21" s="27">
        <v>40056066</v>
      </c>
      <c r="B21" s="28" t="s">
        <v>20</v>
      </c>
      <c r="C21" s="29">
        <v>7703</v>
      </c>
      <c r="D21" s="30">
        <v>8.9</v>
      </c>
      <c r="E21" s="17" t="s">
        <v>54</v>
      </c>
      <c r="F21" s="31" t="s">
        <v>56</v>
      </c>
      <c r="G21" s="3"/>
      <c r="K21" s="3"/>
      <c r="L21" s="3"/>
    </row>
    <row r="22" spans="1:12" ht="45" x14ac:dyDescent="0.25">
      <c r="A22" s="27">
        <v>40056005</v>
      </c>
      <c r="B22" s="28" t="s">
        <v>21</v>
      </c>
      <c r="C22" s="29">
        <v>7642</v>
      </c>
      <c r="D22" s="30">
        <v>8.9</v>
      </c>
      <c r="E22" s="17" t="s">
        <v>54</v>
      </c>
      <c r="F22" s="31" t="s">
        <v>56</v>
      </c>
      <c r="G22" s="3"/>
      <c r="K22" s="3"/>
      <c r="L22" s="3"/>
    </row>
    <row r="23" spans="1:12" ht="45" x14ac:dyDescent="0.25">
      <c r="A23" s="27">
        <v>40056009</v>
      </c>
      <c r="B23" s="28" t="s">
        <v>21</v>
      </c>
      <c r="C23" s="29">
        <v>7646</v>
      </c>
      <c r="D23" s="30">
        <v>8.9</v>
      </c>
      <c r="E23" s="17" t="s">
        <v>54</v>
      </c>
      <c r="F23" s="31" t="s">
        <v>56</v>
      </c>
      <c r="G23" s="3"/>
      <c r="K23" s="3"/>
      <c r="L23" s="3"/>
    </row>
    <row r="24" spans="1:12" ht="45" x14ac:dyDescent="0.25">
      <c r="A24" s="27">
        <v>40056032</v>
      </c>
      <c r="B24" s="28" t="s">
        <v>21</v>
      </c>
      <c r="C24" s="29">
        <v>7669</v>
      </c>
      <c r="D24" s="30">
        <v>8.9</v>
      </c>
      <c r="E24" s="17" t="s">
        <v>54</v>
      </c>
      <c r="F24" s="31" t="s">
        <v>56</v>
      </c>
      <c r="G24" s="3"/>
      <c r="K24" s="3"/>
      <c r="L24" s="3"/>
    </row>
    <row r="25" spans="1:12" ht="30" x14ac:dyDescent="0.25">
      <c r="A25" s="27">
        <v>40056954</v>
      </c>
      <c r="B25" s="28" t="s">
        <v>22</v>
      </c>
      <c r="C25" s="29">
        <v>8591</v>
      </c>
      <c r="D25" s="30">
        <v>92.38</v>
      </c>
      <c r="E25" s="17" t="s">
        <v>54</v>
      </c>
      <c r="F25" s="31" t="s">
        <v>56</v>
      </c>
      <c r="G25" s="3"/>
      <c r="K25" s="3"/>
      <c r="L25" s="3"/>
    </row>
    <row r="26" spans="1:12" ht="45" x14ac:dyDescent="0.25">
      <c r="A26" s="27">
        <v>40053028</v>
      </c>
      <c r="B26" s="28" t="s">
        <v>23</v>
      </c>
      <c r="C26" s="29">
        <v>4665</v>
      </c>
      <c r="D26" s="30">
        <v>5.44</v>
      </c>
      <c r="E26" s="17" t="s">
        <v>54</v>
      </c>
      <c r="F26" s="31" t="s">
        <v>56</v>
      </c>
      <c r="G26" s="3"/>
      <c r="K26" s="3"/>
      <c r="L26" s="3"/>
    </row>
    <row r="27" spans="1:12" ht="45" x14ac:dyDescent="0.25">
      <c r="A27" s="27">
        <v>40053029</v>
      </c>
      <c r="B27" s="28" t="s">
        <v>24</v>
      </c>
      <c r="C27" s="29">
        <v>4666</v>
      </c>
      <c r="D27" s="30">
        <v>5.44</v>
      </c>
      <c r="E27" s="17" t="s">
        <v>54</v>
      </c>
      <c r="F27" s="31" t="s">
        <v>56</v>
      </c>
      <c r="G27" s="3"/>
      <c r="K27" s="3"/>
      <c r="L27" s="3"/>
    </row>
    <row r="28" spans="1:12" ht="45" x14ac:dyDescent="0.25">
      <c r="A28" s="27">
        <v>40053034</v>
      </c>
      <c r="B28" s="28" t="s">
        <v>25</v>
      </c>
      <c r="C28" s="29">
        <v>4671</v>
      </c>
      <c r="D28" s="30">
        <v>5.44</v>
      </c>
      <c r="E28" s="17" t="s">
        <v>54</v>
      </c>
      <c r="F28" s="31" t="s">
        <v>56</v>
      </c>
      <c r="G28" s="3"/>
      <c r="K28" s="3"/>
      <c r="L28" s="3"/>
    </row>
    <row r="29" spans="1:12" ht="45" x14ac:dyDescent="0.25">
      <c r="A29" s="27">
        <v>40053036</v>
      </c>
      <c r="B29" s="28" t="s">
        <v>25</v>
      </c>
      <c r="C29" s="29">
        <v>4673</v>
      </c>
      <c r="D29" s="30">
        <v>5.44</v>
      </c>
      <c r="E29" s="17" t="s">
        <v>54</v>
      </c>
      <c r="F29" s="31" t="s">
        <v>56</v>
      </c>
      <c r="G29" s="3"/>
      <c r="K29" s="3"/>
      <c r="L29" s="3"/>
    </row>
    <row r="30" spans="1:12" ht="45" x14ac:dyDescent="0.25">
      <c r="A30" s="27">
        <v>40053038</v>
      </c>
      <c r="B30" s="28" t="s">
        <v>25</v>
      </c>
      <c r="C30" s="29">
        <v>4675</v>
      </c>
      <c r="D30" s="30">
        <v>5.44</v>
      </c>
      <c r="E30" s="17" t="s">
        <v>54</v>
      </c>
      <c r="F30" s="31" t="s">
        <v>56</v>
      </c>
      <c r="K30" s="3"/>
      <c r="L30" s="3"/>
    </row>
    <row r="31" spans="1:12" ht="45" x14ac:dyDescent="0.25">
      <c r="A31" s="27">
        <v>40053030</v>
      </c>
      <c r="B31" s="28" t="s">
        <v>26</v>
      </c>
      <c r="C31" s="29">
        <v>4667</v>
      </c>
      <c r="D31" s="30">
        <v>5.44</v>
      </c>
      <c r="E31" s="17" t="s">
        <v>54</v>
      </c>
      <c r="F31" s="31" t="s">
        <v>56</v>
      </c>
      <c r="K31" s="3"/>
      <c r="L31" s="3"/>
    </row>
    <row r="32" spans="1:12" ht="45" x14ac:dyDescent="0.25">
      <c r="A32" s="27">
        <v>40053031</v>
      </c>
      <c r="B32" s="28" t="s">
        <v>26</v>
      </c>
      <c r="C32" s="29">
        <v>4668</v>
      </c>
      <c r="D32" s="30">
        <v>5.44</v>
      </c>
      <c r="E32" s="17" t="s">
        <v>54</v>
      </c>
      <c r="F32" s="31" t="s">
        <v>56</v>
      </c>
      <c r="G32" s="13"/>
      <c r="H32" s="13"/>
      <c r="I32" s="13"/>
      <c r="J32" s="13"/>
      <c r="K32" s="3"/>
      <c r="L32" s="3"/>
    </row>
    <row r="33" spans="1:12" ht="45" x14ac:dyDescent="0.25">
      <c r="A33" s="27">
        <v>40053032</v>
      </c>
      <c r="B33" s="28" t="s">
        <v>26</v>
      </c>
      <c r="C33" s="29">
        <v>4669</v>
      </c>
      <c r="D33" s="30">
        <v>5.44</v>
      </c>
      <c r="E33" s="17" t="s">
        <v>54</v>
      </c>
      <c r="F33" s="31" t="s">
        <v>56</v>
      </c>
      <c r="G33" s="13"/>
      <c r="H33" s="13"/>
      <c r="I33" s="13"/>
      <c r="J33" s="13"/>
      <c r="K33" s="3"/>
      <c r="L33" s="3"/>
    </row>
    <row r="34" spans="1:12" ht="45" x14ac:dyDescent="0.25">
      <c r="A34" s="27">
        <v>40053033</v>
      </c>
      <c r="B34" s="28" t="s">
        <v>26</v>
      </c>
      <c r="C34" s="29">
        <v>4670</v>
      </c>
      <c r="D34" s="30">
        <v>5.44</v>
      </c>
      <c r="E34" s="17" t="s">
        <v>54</v>
      </c>
      <c r="F34" s="31" t="s">
        <v>56</v>
      </c>
      <c r="G34" s="13"/>
      <c r="H34" s="13"/>
      <c r="I34" s="13"/>
      <c r="J34" s="13"/>
      <c r="K34" s="3"/>
      <c r="L34" s="3"/>
    </row>
    <row r="35" spans="1:12" ht="45" x14ac:dyDescent="0.25">
      <c r="A35" s="27">
        <v>40053035</v>
      </c>
      <c r="B35" s="28" t="s">
        <v>26</v>
      </c>
      <c r="C35" s="29">
        <v>4672</v>
      </c>
      <c r="D35" s="30">
        <v>5.44</v>
      </c>
      <c r="E35" s="17" t="s">
        <v>54</v>
      </c>
      <c r="F35" s="31" t="s">
        <v>56</v>
      </c>
      <c r="G35" s="13"/>
      <c r="H35" s="13"/>
      <c r="I35" s="13"/>
      <c r="J35" s="13"/>
      <c r="K35" s="3"/>
      <c r="L35" s="3"/>
    </row>
    <row r="36" spans="1:12" ht="45" x14ac:dyDescent="0.25">
      <c r="A36" s="27">
        <v>40053037</v>
      </c>
      <c r="B36" s="28" t="s">
        <v>26</v>
      </c>
      <c r="C36" s="29">
        <v>4674</v>
      </c>
      <c r="D36" s="30">
        <v>5.44</v>
      </c>
      <c r="E36" s="17" t="s">
        <v>54</v>
      </c>
      <c r="F36" s="31" t="s">
        <v>56</v>
      </c>
      <c r="G36" s="13"/>
      <c r="H36" s="13"/>
      <c r="I36" s="13"/>
      <c r="J36" s="13"/>
      <c r="K36" s="3"/>
      <c r="L36" s="3"/>
    </row>
    <row r="37" spans="1:12" ht="45" x14ac:dyDescent="0.25">
      <c r="A37" s="27">
        <v>40053040</v>
      </c>
      <c r="B37" s="28" t="s">
        <v>26</v>
      </c>
      <c r="C37" s="29">
        <v>4677</v>
      </c>
      <c r="D37" s="30">
        <v>5.44</v>
      </c>
      <c r="E37" s="17" t="s">
        <v>54</v>
      </c>
      <c r="F37" s="31" t="s">
        <v>56</v>
      </c>
      <c r="G37" s="13"/>
      <c r="H37" s="13"/>
      <c r="I37" s="13"/>
      <c r="J37" s="13"/>
      <c r="K37" s="3"/>
      <c r="L37" s="3"/>
    </row>
    <row r="38" spans="1:12" ht="45" x14ac:dyDescent="0.25">
      <c r="A38" s="27">
        <v>40053042</v>
      </c>
      <c r="B38" s="28" t="s">
        <v>26</v>
      </c>
      <c r="C38" s="29">
        <v>4679</v>
      </c>
      <c r="D38" s="30">
        <v>5.44</v>
      </c>
      <c r="E38" s="17" t="s">
        <v>54</v>
      </c>
      <c r="F38" s="31" t="s">
        <v>56</v>
      </c>
      <c r="G38" s="13"/>
      <c r="H38" s="13"/>
      <c r="I38" s="13"/>
      <c r="J38" s="13"/>
      <c r="K38" s="3"/>
      <c r="L38" s="3"/>
    </row>
    <row r="39" spans="1:12" ht="45" x14ac:dyDescent="0.25">
      <c r="A39" s="27">
        <v>40053027</v>
      </c>
      <c r="B39" s="28" t="s">
        <v>27</v>
      </c>
      <c r="C39" s="29">
        <v>4664</v>
      </c>
      <c r="D39" s="30">
        <v>5.44</v>
      </c>
      <c r="E39" s="17" t="s">
        <v>54</v>
      </c>
      <c r="F39" s="31" t="s">
        <v>56</v>
      </c>
      <c r="G39" s="13"/>
      <c r="H39" s="13"/>
      <c r="I39" s="13"/>
      <c r="J39" s="13"/>
      <c r="K39" s="3"/>
      <c r="L39" s="3"/>
    </row>
    <row r="40" spans="1:12" ht="45" x14ac:dyDescent="0.25">
      <c r="A40" s="27">
        <v>40053039</v>
      </c>
      <c r="B40" s="28" t="s">
        <v>27</v>
      </c>
      <c r="C40" s="29">
        <v>4676</v>
      </c>
      <c r="D40" s="30">
        <v>5.44</v>
      </c>
      <c r="E40" s="17" t="s">
        <v>54</v>
      </c>
      <c r="F40" s="31" t="s">
        <v>56</v>
      </c>
      <c r="G40" s="13"/>
      <c r="H40" s="13"/>
      <c r="I40" s="13"/>
      <c r="J40" s="13"/>
      <c r="K40" s="3"/>
      <c r="L40" s="3"/>
    </row>
    <row r="41" spans="1:12" ht="45" x14ac:dyDescent="0.25">
      <c r="A41" s="27">
        <v>40053041</v>
      </c>
      <c r="B41" s="28" t="s">
        <v>27</v>
      </c>
      <c r="C41" s="29">
        <v>4678</v>
      </c>
      <c r="D41" s="30">
        <v>5.44</v>
      </c>
      <c r="E41" s="17" t="s">
        <v>54</v>
      </c>
      <c r="F41" s="31" t="s">
        <v>56</v>
      </c>
      <c r="G41" s="13"/>
      <c r="H41" s="13"/>
      <c r="I41" s="13"/>
      <c r="J41" s="13"/>
      <c r="K41" s="3"/>
      <c r="L41" s="3"/>
    </row>
    <row r="42" spans="1:12" ht="45" x14ac:dyDescent="0.25">
      <c r="A42" s="27">
        <v>40053043</v>
      </c>
      <c r="B42" s="28" t="s">
        <v>27</v>
      </c>
      <c r="C42" s="29">
        <v>4680</v>
      </c>
      <c r="D42" s="30">
        <v>5.44</v>
      </c>
      <c r="E42" s="17" t="s">
        <v>54</v>
      </c>
      <c r="F42" s="31" t="s">
        <v>56</v>
      </c>
      <c r="G42" s="13"/>
      <c r="H42" s="13"/>
      <c r="I42" s="13"/>
      <c r="J42" s="13"/>
      <c r="K42" s="3"/>
      <c r="L42" s="3"/>
    </row>
    <row r="43" spans="1:12" x14ac:dyDescent="0.25">
      <c r="A43" s="27">
        <v>40053570</v>
      </c>
      <c r="B43" s="28" t="s">
        <v>28</v>
      </c>
      <c r="C43" s="29">
        <v>5207</v>
      </c>
      <c r="D43" s="30">
        <v>2.91</v>
      </c>
      <c r="E43" s="17" t="s">
        <v>54</v>
      </c>
      <c r="F43" s="31" t="s">
        <v>56</v>
      </c>
      <c r="G43" s="13"/>
      <c r="H43" s="13"/>
      <c r="I43" s="13"/>
      <c r="J43" s="13"/>
      <c r="K43" s="3"/>
      <c r="L43" s="3"/>
    </row>
    <row r="44" spans="1:12" x14ac:dyDescent="0.25">
      <c r="A44" s="27">
        <v>40053573</v>
      </c>
      <c r="B44" s="28" t="s">
        <v>28</v>
      </c>
      <c r="C44" s="29">
        <v>5210</v>
      </c>
      <c r="D44" s="30">
        <v>2.91</v>
      </c>
      <c r="E44" s="17" t="s">
        <v>54</v>
      </c>
      <c r="F44" s="31" t="s">
        <v>56</v>
      </c>
      <c r="G44" s="13"/>
      <c r="H44" s="13"/>
      <c r="I44" s="13"/>
      <c r="J44" s="13"/>
      <c r="K44" s="3"/>
      <c r="L44" s="3"/>
    </row>
    <row r="45" spans="1:12" x14ac:dyDescent="0.25">
      <c r="A45" s="27">
        <v>40053591</v>
      </c>
      <c r="B45" s="28" t="s">
        <v>28</v>
      </c>
      <c r="C45" s="29">
        <v>5228</v>
      </c>
      <c r="D45" s="30">
        <v>2.91</v>
      </c>
      <c r="E45" s="17" t="s">
        <v>54</v>
      </c>
      <c r="F45" s="31" t="s">
        <v>56</v>
      </c>
      <c r="G45" s="13"/>
      <c r="H45" s="13"/>
      <c r="I45" s="13"/>
      <c r="J45" s="13"/>
      <c r="K45" s="3"/>
      <c r="L45" s="3"/>
    </row>
    <row r="46" spans="1:12" x14ac:dyDescent="0.25">
      <c r="A46" s="27">
        <v>40053646</v>
      </c>
      <c r="B46" s="28" t="s">
        <v>28</v>
      </c>
      <c r="C46" s="29">
        <v>5283</v>
      </c>
      <c r="D46" s="30">
        <v>2.91</v>
      </c>
      <c r="E46" s="17" t="s">
        <v>54</v>
      </c>
      <c r="F46" s="31" t="s">
        <v>56</v>
      </c>
      <c r="G46" s="13"/>
      <c r="H46" s="13"/>
      <c r="I46" s="13"/>
      <c r="J46" s="13"/>
      <c r="K46" s="3"/>
      <c r="L46" s="3"/>
    </row>
    <row r="47" spans="1:12" x14ac:dyDescent="0.25">
      <c r="A47" s="27">
        <v>40053647</v>
      </c>
      <c r="B47" s="28" t="s">
        <v>28</v>
      </c>
      <c r="C47" s="29">
        <v>5284</v>
      </c>
      <c r="D47" s="30">
        <v>2.91</v>
      </c>
      <c r="E47" s="17" t="s">
        <v>54</v>
      </c>
      <c r="F47" s="31" t="s">
        <v>56</v>
      </c>
      <c r="G47" s="13"/>
      <c r="H47" s="13"/>
      <c r="I47" s="13"/>
      <c r="J47" s="13"/>
      <c r="K47" s="3"/>
      <c r="L47" s="3"/>
    </row>
    <row r="48" spans="1:12" x14ac:dyDescent="0.25">
      <c r="A48" s="27">
        <v>40053915</v>
      </c>
      <c r="B48" s="28" t="s">
        <v>28</v>
      </c>
      <c r="C48" s="29">
        <v>5552</v>
      </c>
      <c r="D48" s="30">
        <v>2.91</v>
      </c>
      <c r="E48" s="17" t="s">
        <v>54</v>
      </c>
      <c r="F48" s="31" t="s">
        <v>56</v>
      </c>
      <c r="G48" s="13"/>
      <c r="H48" s="13"/>
      <c r="I48" s="13"/>
      <c r="J48" s="13"/>
      <c r="K48" s="3"/>
      <c r="L48" s="3"/>
    </row>
    <row r="49" spans="1:12" ht="45" x14ac:dyDescent="0.25">
      <c r="A49" s="27">
        <v>40050757</v>
      </c>
      <c r="B49" s="28" t="s">
        <v>29</v>
      </c>
      <c r="C49" s="29">
        <v>2232</v>
      </c>
      <c r="D49" s="30">
        <v>4.7</v>
      </c>
      <c r="E49" s="17" t="s">
        <v>54</v>
      </c>
      <c r="F49" s="31" t="s">
        <v>56</v>
      </c>
      <c r="G49" s="13"/>
      <c r="H49" s="13"/>
      <c r="I49" s="13"/>
      <c r="J49" s="13"/>
      <c r="K49" s="3"/>
      <c r="L49" s="3"/>
    </row>
    <row r="50" spans="1:12" ht="45" x14ac:dyDescent="0.25">
      <c r="A50" s="27">
        <v>40050759</v>
      </c>
      <c r="B50" s="28" t="s">
        <v>29</v>
      </c>
      <c r="C50" s="29">
        <v>2234</v>
      </c>
      <c r="D50" s="30">
        <v>4.7</v>
      </c>
      <c r="E50" s="17" t="s">
        <v>54</v>
      </c>
      <c r="F50" s="31" t="s">
        <v>56</v>
      </c>
      <c r="G50" s="13"/>
      <c r="H50" s="13"/>
      <c r="I50" s="13"/>
      <c r="J50" s="13"/>
      <c r="K50" s="3"/>
      <c r="L50" s="3"/>
    </row>
    <row r="51" spans="1:12" ht="30" x14ac:dyDescent="0.25">
      <c r="A51" s="27">
        <v>40057888</v>
      </c>
      <c r="B51" s="28" t="s">
        <v>30</v>
      </c>
      <c r="C51" s="29">
        <v>9525</v>
      </c>
      <c r="D51" s="30">
        <v>575.5</v>
      </c>
      <c r="E51" s="17" t="s">
        <v>54</v>
      </c>
      <c r="F51" s="31" t="s">
        <v>56</v>
      </c>
      <c r="G51" s="13"/>
      <c r="H51" s="13"/>
      <c r="I51" s="13"/>
      <c r="J51" s="13"/>
      <c r="K51" s="3"/>
      <c r="L51" s="3"/>
    </row>
    <row r="52" spans="1:12" ht="30" x14ac:dyDescent="0.25">
      <c r="A52" s="27">
        <v>40057889</v>
      </c>
      <c r="B52" s="28" t="s">
        <v>30</v>
      </c>
      <c r="C52" s="29">
        <v>9526</v>
      </c>
      <c r="D52" s="30">
        <v>575.5</v>
      </c>
      <c r="E52" s="17" t="s">
        <v>54</v>
      </c>
      <c r="F52" s="31" t="s">
        <v>56</v>
      </c>
      <c r="G52" s="13"/>
      <c r="H52" s="13"/>
      <c r="I52" s="13"/>
      <c r="J52" s="13"/>
      <c r="K52" s="3"/>
      <c r="L52" s="3"/>
    </row>
    <row r="53" spans="1:12" ht="45" x14ac:dyDescent="0.25">
      <c r="A53" s="27">
        <v>40052732</v>
      </c>
      <c r="B53" s="28" t="s">
        <v>31</v>
      </c>
      <c r="C53" s="29">
        <v>4369</v>
      </c>
      <c r="D53" s="30">
        <v>356.98</v>
      </c>
      <c r="E53" s="29" t="s">
        <v>57</v>
      </c>
      <c r="F53" s="31"/>
      <c r="G53" s="13"/>
      <c r="H53" s="13"/>
      <c r="I53" s="13"/>
      <c r="J53" s="13"/>
      <c r="K53" s="3"/>
      <c r="L53" s="3"/>
    </row>
    <row r="54" spans="1:12" ht="30" x14ac:dyDescent="0.25">
      <c r="A54" s="27">
        <v>40127290</v>
      </c>
      <c r="B54" s="28" t="s">
        <v>32</v>
      </c>
      <c r="C54" s="29"/>
      <c r="D54" s="30">
        <v>1795.2</v>
      </c>
      <c r="E54" s="29" t="s">
        <v>54</v>
      </c>
      <c r="F54" s="31" t="s">
        <v>56</v>
      </c>
      <c r="G54" s="13"/>
      <c r="H54" s="13"/>
      <c r="I54" s="13"/>
      <c r="J54" s="13"/>
      <c r="K54" s="3"/>
      <c r="L54" s="3"/>
    </row>
    <row r="55" spans="1:12" x14ac:dyDescent="0.25">
      <c r="A55" s="27">
        <v>40054245</v>
      </c>
      <c r="B55" s="28" t="s">
        <v>33</v>
      </c>
      <c r="C55" s="29">
        <v>5882</v>
      </c>
      <c r="D55" s="30">
        <v>230.89</v>
      </c>
      <c r="E55" s="29" t="s">
        <v>57</v>
      </c>
      <c r="F55" s="31"/>
      <c r="G55" s="13"/>
      <c r="H55" s="13"/>
      <c r="I55" s="13"/>
      <c r="J55" s="13"/>
      <c r="K55" s="3"/>
      <c r="L55" s="3"/>
    </row>
    <row r="56" spans="1:12" ht="30" x14ac:dyDescent="0.25">
      <c r="A56" s="27">
        <v>10045703</v>
      </c>
      <c r="B56" s="28" t="s">
        <v>34</v>
      </c>
      <c r="C56" s="29">
        <v>21087</v>
      </c>
      <c r="D56" s="30">
        <v>213.73</v>
      </c>
      <c r="E56" s="29" t="s">
        <v>57</v>
      </c>
      <c r="F56" s="31"/>
      <c r="G56" s="13"/>
      <c r="H56" s="13"/>
      <c r="I56" s="13"/>
      <c r="J56" s="13"/>
      <c r="K56" s="3"/>
      <c r="L56" s="3"/>
    </row>
    <row r="57" spans="1:12" ht="30" x14ac:dyDescent="0.25">
      <c r="A57" s="27">
        <v>10045711</v>
      </c>
      <c r="B57" s="28" t="s">
        <v>34</v>
      </c>
      <c r="C57" s="29">
        <v>21105</v>
      </c>
      <c r="D57" s="30">
        <v>213.73</v>
      </c>
      <c r="E57" s="29" t="s">
        <v>54</v>
      </c>
      <c r="F57" s="31" t="s">
        <v>56</v>
      </c>
      <c r="G57" s="13"/>
      <c r="H57" s="13"/>
      <c r="I57" s="13"/>
      <c r="J57" s="13"/>
      <c r="K57" s="3"/>
      <c r="L57" s="3"/>
    </row>
    <row r="58" spans="1:12" ht="30" x14ac:dyDescent="0.25">
      <c r="A58" s="27">
        <v>10045910</v>
      </c>
      <c r="B58" s="28" t="s">
        <v>35</v>
      </c>
      <c r="C58" s="29">
        <v>22178</v>
      </c>
      <c r="D58" s="30">
        <v>213.73</v>
      </c>
      <c r="E58" s="29" t="s">
        <v>54</v>
      </c>
      <c r="F58" s="31" t="s">
        <v>56</v>
      </c>
      <c r="G58" s="13"/>
      <c r="H58" s="13"/>
      <c r="I58" s="13"/>
      <c r="J58" s="13"/>
      <c r="K58" s="3"/>
      <c r="L58" s="3"/>
    </row>
    <row r="59" spans="1:12" ht="30" x14ac:dyDescent="0.25">
      <c r="A59" s="27">
        <v>10045912</v>
      </c>
      <c r="B59" s="28" t="s">
        <v>35</v>
      </c>
      <c r="C59" s="29">
        <v>22180</v>
      </c>
      <c r="D59" s="30">
        <v>213.73</v>
      </c>
      <c r="E59" s="29" t="s">
        <v>54</v>
      </c>
      <c r="F59" s="31" t="s">
        <v>56</v>
      </c>
      <c r="G59" s="13"/>
      <c r="H59" s="13"/>
      <c r="I59" s="13"/>
      <c r="J59" s="13"/>
      <c r="K59" s="3"/>
      <c r="L59" s="3"/>
    </row>
    <row r="60" spans="1:12" ht="30" x14ac:dyDescent="0.25">
      <c r="A60" s="27">
        <v>10045913</v>
      </c>
      <c r="B60" s="28" t="s">
        <v>35</v>
      </c>
      <c r="C60" s="29">
        <v>22181</v>
      </c>
      <c r="D60" s="30">
        <v>213.73</v>
      </c>
      <c r="E60" s="29" t="s">
        <v>54</v>
      </c>
      <c r="F60" s="31" t="s">
        <v>56</v>
      </c>
      <c r="G60" s="13"/>
      <c r="H60" s="13"/>
      <c r="I60" s="13"/>
      <c r="J60" s="13"/>
      <c r="K60" s="3"/>
      <c r="L60" s="3"/>
    </row>
    <row r="61" spans="1:12" ht="30" x14ac:dyDescent="0.25">
      <c r="A61" s="27">
        <v>10045914</v>
      </c>
      <c r="B61" s="28" t="s">
        <v>35</v>
      </c>
      <c r="C61" s="29">
        <v>22182</v>
      </c>
      <c r="D61" s="30">
        <v>213.73</v>
      </c>
      <c r="E61" s="29" t="s">
        <v>54</v>
      </c>
      <c r="F61" s="31" t="s">
        <v>56</v>
      </c>
      <c r="G61" s="13"/>
      <c r="H61" s="13"/>
      <c r="I61" s="13"/>
      <c r="J61" s="13"/>
      <c r="K61" s="3"/>
      <c r="L61" s="3"/>
    </row>
    <row r="62" spans="1:12" ht="30" x14ac:dyDescent="0.25">
      <c r="A62" s="27">
        <v>40053278</v>
      </c>
      <c r="B62" s="28" t="s">
        <v>36</v>
      </c>
      <c r="C62" s="29">
        <v>4915</v>
      </c>
      <c r="D62" s="30">
        <v>7.9</v>
      </c>
      <c r="E62" s="29" t="s">
        <v>57</v>
      </c>
      <c r="F62" s="31"/>
      <c r="G62" s="13"/>
      <c r="H62" s="13"/>
      <c r="I62" s="13"/>
      <c r="J62" s="13"/>
      <c r="K62" s="3"/>
      <c r="L62" s="3"/>
    </row>
    <row r="63" spans="1:12" ht="30" x14ac:dyDescent="0.25">
      <c r="A63" s="27">
        <v>40052743</v>
      </c>
      <c r="B63" s="28" t="s">
        <v>37</v>
      </c>
      <c r="C63" s="29">
        <v>4380</v>
      </c>
      <c r="D63" s="30">
        <v>2.67</v>
      </c>
      <c r="E63" s="29" t="s">
        <v>57</v>
      </c>
      <c r="F63" s="31"/>
      <c r="G63" s="13"/>
      <c r="H63" s="13"/>
      <c r="I63" s="13"/>
      <c r="J63" s="13"/>
      <c r="K63" s="3"/>
      <c r="L63" s="3"/>
    </row>
    <row r="64" spans="1:12" ht="30" x14ac:dyDescent="0.25">
      <c r="A64" s="27">
        <v>40127303</v>
      </c>
      <c r="B64" s="28" t="s">
        <v>38</v>
      </c>
      <c r="C64" s="29"/>
      <c r="D64" s="30">
        <v>1196.8</v>
      </c>
      <c r="E64" s="29" t="s">
        <v>54</v>
      </c>
      <c r="F64" s="31" t="s">
        <v>56</v>
      </c>
      <c r="G64" s="13"/>
      <c r="H64" s="13"/>
      <c r="I64" s="13"/>
      <c r="J64" s="13"/>
      <c r="K64" s="3"/>
      <c r="L64" s="3"/>
    </row>
    <row r="65" spans="1:12" ht="30" x14ac:dyDescent="0.25">
      <c r="A65" s="27">
        <v>40107017</v>
      </c>
      <c r="B65" s="28" t="s">
        <v>39</v>
      </c>
      <c r="C65" s="29"/>
      <c r="D65" s="30">
        <v>7.86</v>
      </c>
      <c r="E65" s="29" t="s">
        <v>54</v>
      </c>
      <c r="F65" s="31" t="s">
        <v>56</v>
      </c>
      <c r="G65" s="13"/>
      <c r="H65" s="13"/>
      <c r="I65" s="13"/>
      <c r="J65" s="13"/>
      <c r="K65" s="3"/>
      <c r="L65" s="3"/>
    </row>
    <row r="66" spans="1:12" ht="30" x14ac:dyDescent="0.25">
      <c r="A66" s="27">
        <v>40107024</v>
      </c>
      <c r="B66" s="28" t="s">
        <v>39</v>
      </c>
      <c r="C66" s="29"/>
      <c r="D66" s="30">
        <v>7.86</v>
      </c>
      <c r="E66" s="29" t="s">
        <v>54</v>
      </c>
      <c r="F66" s="31" t="s">
        <v>56</v>
      </c>
      <c r="G66" s="13"/>
      <c r="H66" s="13"/>
      <c r="I66" s="13"/>
      <c r="J66" s="13"/>
      <c r="K66" s="3"/>
      <c r="L66" s="3"/>
    </row>
    <row r="67" spans="1:12" ht="30" x14ac:dyDescent="0.25">
      <c r="A67" s="27">
        <v>40107025</v>
      </c>
      <c r="B67" s="28" t="s">
        <v>39</v>
      </c>
      <c r="C67" s="29"/>
      <c r="D67" s="30">
        <v>7.86</v>
      </c>
      <c r="E67" s="29" t="s">
        <v>54</v>
      </c>
      <c r="F67" s="31" t="s">
        <v>56</v>
      </c>
      <c r="G67" s="13"/>
      <c r="H67" s="13"/>
      <c r="I67" s="13"/>
      <c r="J67" s="13"/>
      <c r="K67" s="3"/>
      <c r="L67" s="3"/>
    </row>
    <row r="68" spans="1:12" ht="30" x14ac:dyDescent="0.25">
      <c r="A68" s="27">
        <v>40107033</v>
      </c>
      <c r="B68" s="28" t="s">
        <v>39</v>
      </c>
      <c r="C68" s="29"/>
      <c r="D68" s="30">
        <v>7.86</v>
      </c>
      <c r="E68" s="29" t="s">
        <v>54</v>
      </c>
      <c r="F68" s="31" t="s">
        <v>56</v>
      </c>
      <c r="G68" s="13"/>
      <c r="H68" s="13"/>
      <c r="I68" s="13"/>
      <c r="J68" s="13"/>
      <c r="K68" s="3"/>
      <c r="L68" s="3"/>
    </row>
    <row r="69" spans="1:12" ht="30" x14ac:dyDescent="0.25">
      <c r="A69" s="27">
        <v>40107040</v>
      </c>
      <c r="B69" s="28" t="s">
        <v>39</v>
      </c>
      <c r="C69" s="29"/>
      <c r="D69" s="30">
        <v>7.86</v>
      </c>
      <c r="E69" s="29" t="s">
        <v>54</v>
      </c>
      <c r="F69" s="31" t="s">
        <v>56</v>
      </c>
      <c r="G69" s="13"/>
      <c r="H69" s="13"/>
      <c r="I69" s="13"/>
      <c r="J69" s="13"/>
      <c r="K69" s="3"/>
      <c r="L69" s="3"/>
    </row>
    <row r="70" spans="1:12" x14ac:dyDescent="0.25">
      <c r="A70" s="27">
        <v>40056687</v>
      </c>
      <c r="B70" s="28" t="s">
        <v>40</v>
      </c>
      <c r="C70" s="29">
        <v>8324</v>
      </c>
      <c r="D70" s="30">
        <v>114.16</v>
      </c>
      <c r="E70" s="29" t="s">
        <v>54</v>
      </c>
      <c r="F70" s="31" t="s">
        <v>56</v>
      </c>
      <c r="G70" s="13"/>
      <c r="H70" s="13"/>
      <c r="I70" s="13"/>
      <c r="J70" s="13"/>
      <c r="K70" s="3"/>
      <c r="L70" s="3"/>
    </row>
    <row r="71" spans="1:12" ht="30" x14ac:dyDescent="0.25">
      <c r="A71" s="27">
        <v>40056726</v>
      </c>
      <c r="B71" s="28" t="s">
        <v>41</v>
      </c>
      <c r="C71" s="29">
        <v>8363</v>
      </c>
      <c r="D71" s="30">
        <v>135.43</v>
      </c>
      <c r="E71" s="29" t="s">
        <v>54</v>
      </c>
      <c r="F71" s="31" t="s">
        <v>56</v>
      </c>
      <c r="G71" s="13"/>
      <c r="H71" s="13"/>
      <c r="I71" s="13"/>
      <c r="J71" s="13"/>
      <c r="K71" s="3"/>
      <c r="L71" s="3"/>
    </row>
    <row r="72" spans="1:12" ht="30" x14ac:dyDescent="0.25">
      <c r="A72" s="27">
        <v>40055941</v>
      </c>
      <c r="B72" s="28" t="s">
        <v>42</v>
      </c>
      <c r="C72" s="29">
        <v>7578</v>
      </c>
      <c r="D72" s="30">
        <v>21.83</v>
      </c>
      <c r="E72" s="29" t="s">
        <v>54</v>
      </c>
      <c r="F72" s="31" t="s">
        <v>56</v>
      </c>
      <c r="G72" s="13"/>
      <c r="H72" s="13"/>
      <c r="I72" s="13"/>
      <c r="J72" s="13"/>
      <c r="K72" s="3"/>
      <c r="L72" s="3"/>
    </row>
    <row r="73" spans="1:12" ht="45" x14ac:dyDescent="0.25">
      <c r="A73" s="27">
        <v>40054287</v>
      </c>
      <c r="B73" s="28" t="s">
        <v>43</v>
      </c>
      <c r="C73" s="29">
        <v>5924</v>
      </c>
      <c r="D73" s="30">
        <v>14.8</v>
      </c>
      <c r="E73" s="29" t="s">
        <v>54</v>
      </c>
      <c r="F73" s="31" t="s">
        <v>56</v>
      </c>
      <c r="G73" s="13"/>
      <c r="H73" s="13"/>
      <c r="I73" s="13"/>
      <c r="J73" s="13"/>
      <c r="K73" s="3"/>
      <c r="L73" s="3"/>
    </row>
    <row r="74" spans="1:12" ht="45" x14ac:dyDescent="0.25">
      <c r="A74" s="27">
        <v>40054288</v>
      </c>
      <c r="B74" s="28" t="s">
        <v>43</v>
      </c>
      <c r="C74" s="29">
        <v>5925</v>
      </c>
      <c r="D74" s="30">
        <v>14.8</v>
      </c>
      <c r="E74" s="29" t="s">
        <v>54</v>
      </c>
      <c r="F74" s="31" t="s">
        <v>56</v>
      </c>
      <c r="G74" s="13"/>
      <c r="H74" s="13"/>
      <c r="I74" s="13"/>
      <c r="J74" s="13"/>
      <c r="K74" s="3"/>
      <c r="L74" s="3"/>
    </row>
    <row r="75" spans="1:12" ht="45" x14ac:dyDescent="0.25">
      <c r="A75" s="27">
        <v>40054289</v>
      </c>
      <c r="B75" s="28" t="s">
        <v>43</v>
      </c>
      <c r="C75" s="29">
        <v>5926</v>
      </c>
      <c r="D75" s="30">
        <v>14.8</v>
      </c>
      <c r="E75" s="29" t="s">
        <v>54</v>
      </c>
      <c r="F75" s="31" t="s">
        <v>56</v>
      </c>
      <c r="G75" s="13"/>
      <c r="H75" s="13"/>
      <c r="I75" s="13"/>
      <c r="J75" s="13"/>
      <c r="K75" s="3"/>
      <c r="L75" s="3"/>
    </row>
    <row r="76" spans="1:12" ht="45" x14ac:dyDescent="0.25">
      <c r="A76" s="27">
        <v>40054290</v>
      </c>
      <c r="B76" s="28" t="s">
        <v>43</v>
      </c>
      <c r="C76" s="29">
        <v>5927</v>
      </c>
      <c r="D76" s="30">
        <v>14.8</v>
      </c>
      <c r="E76" s="29" t="s">
        <v>54</v>
      </c>
      <c r="F76" s="31" t="s">
        <v>56</v>
      </c>
      <c r="G76" s="13"/>
      <c r="H76" s="13"/>
      <c r="I76" s="13"/>
      <c r="J76" s="13"/>
      <c r="K76" s="3"/>
      <c r="L76" s="3"/>
    </row>
    <row r="77" spans="1:12" ht="45" x14ac:dyDescent="0.25">
      <c r="A77" s="27">
        <v>40054295</v>
      </c>
      <c r="B77" s="28" t="s">
        <v>43</v>
      </c>
      <c r="C77" s="29">
        <v>5932</v>
      </c>
      <c r="D77" s="30">
        <v>14.8</v>
      </c>
      <c r="E77" s="29" t="s">
        <v>54</v>
      </c>
      <c r="F77" s="31" t="s">
        <v>56</v>
      </c>
      <c r="G77" s="13"/>
      <c r="H77" s="13"/>
      <c r="I77" s="13"/>
      <c r="J77" s="13"/>
      <c r="K77" s="3"/>
      <c r="L77" s="3"/>
    </row>
    <row r="78" spans="1:12" ht="45" x14ac:dyDescent="0.25">
      <c r="A78" s="27">
        <v>40054296</v>
      </c>
      <c r="B78" s="28" t="s">
        <v>43</v>
      </c>
      <c r="C78" s="29">
        <v>5933</v>
      </c>
      <c r="D78" s="30">
        <v>14.8</v>
      </c>
      <c r="E78" s="29" t="s">
        <v>54</v>
      </c>
      <c r="F78" s="31" t="s">
        <v>56</v>
      </c>
      <c r="G78" s="13"/>
      <c r="H78" s="13"/>
      <c r="I78" s="13"/>
      <c r="J78" s="13"/>
      <c r="K78" s="3"/>
      <c r="L78" s="3"/>
    </row>
    <row r="79" spans="1:12" ht="45" x14ac:dyDescent="0.25">
      <c r="A79" s="27">
        <v>40054297</v>
      </c>
      <c r="B79" s="28" t="s">
        <v>43</v>
      </c>
      <c r="C79" s="29">
        <v>5934</v>
      </c>
      <c r="D79" s="30">
        <v>14.8</v>
      </c>
      <c r="E79" s="29" t="s">
        <v>54</v>
      </c>
      <c r="F79" s="31" t="s">
        <v>56</v>
      </c>
      <c r="G79" s="13"/>
      <c r="H79" s="13"/>
      <c r="I79" s="13"/>
      <c r="J79" s="13"/>
      <c r="K79" s="3"/>
      <c r="L79" s="3"/>
    </row>
    <row r="80" spans="1:12" ht="45" x14ac:dyDescent="0.25">
      <c r="A80" s="27">
        <v>40054299</v>
      </c>
      <c r="B80" s="28" t="s">
        <v>43</v>
      </c>
      <c r="C80" s="29">
        <v>5936</v>
      </c>
      <c r="D80" s="30">
        <v>14.8</v>
      </c>
      <c r="E80" s="29" t="s">
        <v>54</v>
      </c>
      <c r="F80" s="31" t="s">
        <v>56</v>
      </c>
      <c r="G80" s="13"/>
      <c r="H80" s="13"/>
      <c r="I80" s="13"/>
      <c r="J80" s="13"/>
      <c r="K80" s="3"/>
      <c r="L80" s="3"/>
    </row>
    <row r="81" spans="1:12" ht="45" x14ac:dyDescent="0.25">
      <c r="A81" s="27">
        <v>40054300</v>
      </c>
      <c r="B81" s="28" t="s">
        <v>43</v>
      </c>
      <c r="C81" s="29">
        <v>5937</v>
      </c>
      <c r="D81" s="30">
        <v>14.8</v>
      </c>
      <c r="E81" s="29" t="s">
        <v>54</v>
      </c>
      <c r="F81" s="31" t="s">
        <v>56</v>
      </c>
      <c r="G81" s="13"/>
      <c r="H81" s="13"/>
      <c r="I81" s="13"/>
      <c r="J81" s="13"/>
      <c r="K81" s="3"/>
      <c r="L81" s="3"/>
    </row>
    <row r="82" spans="1:12" ht="45" x14ac:dyDescent="0.25">
      <c r="A82" s="27">
        <v>40054305</v>
      </c>
      <c r="B82" s="28" t="s">
        <v>43</v>
      </c>
      <c r="C82" s="29">
        <v>5942</v>
      </c>
      <c r="D82" s="30">
        <v>14.8</v>
      </c>
      <c r="E82" s="29" t="s">
        <v>54</v>
      </c>
      <c r="F82" s="31" t="s">
        <v>56</v>
      </c>
      <c r="G82" s="13"/>
      <c r="H82" s="13"/>
      <c r="I82" s="13"/>
      <c r="J82" s="13"/>
      <c r="K82" s="3"/>
      <c r="L82" s="3"/>
    </row>
    <row r="83" spans="1:12" ht="45" x14ac:dyDescent="0.25">
      <c r="A83" s="27">
        <v>40054306</v>
      </c>
      <c r="B83" s="28" t="s">
        <v>43</v>
      </c>
      <c r="C83" s="29">
        <v>5943</v>
      </c>
      <c r="D83" s="30">
        <v>14.8</v>
      </c>
      <c r="E83" s="29" t="s">
        <v>54</v>
      </c>
      <c r="F83" s="31" t="s">
        <v>56</v>
      </c>
      <c r="G83" s="13"/>
      <c r="H83" s="13"/>
      <c r="I83" s="13"/>
      <c r="J83" s="13"/>
      <c r="K83" s="3"/>
      <c r="L83" s="3"/>
    </row>
    <row r="84" spans="1:12" ht="45" x14ac:dyDescent="0.25">
      <c r="A84" s="27">
        <v>40054307</v>
      </c>
      <c r="B84" s="28" t="s">
        <v>43</v>
      </c>
      <c r="C84" s="29">
        <v>5944</v>
      </c>
      <c r="D84" s="30">
        <v>14.8</v>
      </c>
      <c r="E84" s="29" t="s">
        <v>54</v>
      </c>
      <c r="F84" s="31" t="s">
        <v>56</v>
      </c>
      <c r="G84" s="13"/>
      <c r="H84" s="13"/>
      <c r="I84" s="13"/>
      <c r="J84" s="13"/>
      <c r="K84" s="3"/>
      <c r="L84" s="3"/>
    </row>
    <row r="85" spans="1:12" ht="45" x14ac:dyDescent="0.25">
      <c r="A85" s="27">
        <v>40054308</v>
      </c>
      <c r="B85" s="28" t="s">
        <v>43</v>
      </c>
      <c r="C85" s="29">
        <v>5945</v>
      </c>
      <c r="D85" s="30">
        <v>14.8</v>
      </c>
      <c r="E85" s="29" t="s">
        <v>54</v>
      </c>
      <c r="F85" s="31" t="s">
        <v>56</v>
      </c>
      <c r="G85" s="13"/>
      <c r="H85" s="13"/>
      <c r="I85" s="13"/>
      <c r="J85" s="13"/>
      <c r="K85" s="3"/>
      <c r="L85" s="3"/>
    </row>
    <row r="86" spans="1:12" ht="45" x14ac:dyDescent="0.25">
      <c r="A86" s="27">
        <v>40054310</v>
      </c>
      <c r="B86" s="28" t="s">
        <v>43</v>
      </c>
      <c r="C86" s="29">
        <v>5947</v>
      </c>
      <c r="D86" s="30">
        <v>14.8</v>
      </c>
      <c r="E86" s="29" t="s">
        <v>54</v>
      </c>
      <c r="F86" s="31" t="s">
        <v>56</v>
      </c>
      <c r="G86" s="13"/>
      <c r="H86" s="13"/>
      <c r="I86" s="13"/>
      <c r="J86" s="13"/>
      <c r="K86" s="3"/>
      <c r="L86" s="3"/>
    </row>
    <row r="87" spans="1:12" ht="45" x14ac:dyDescent="0.25">
      <c r="A87" s="27">
        <v>40054311</v>
      </c>
      <c r="B87" s="28" t="s">
        <v>43</v>
      </c>
      <c r="C87" s="29">
        <v>5948</v>
      </c>
      <c r="D87" s="30">
        <v>14.8</v>
      </c>
      <c r="E87" s="29" t="s">
        <v>54</v>
      </c>
      <c r="F87" s="31" t="s">
        <v>56</v>
      </c>
      <c r="G87" s="13"/>
      <c r="H87" s="13"/>
      <c r="I87" s="13"/>
      <c r="J87" s="13"/>
      <c r="K87" s="3"/>
      <c r="L87" s="3"/>
    </row>
    <row r="88" spans="1:12" ht="45" x14ac:dyDescent="0.25">
      <c r="A88" s="27">
        <v>40053116</v>
      </c>
      <c r="B88" s="28" t="s">
        <v>44</v>
      </c>
      <c r="C88" s="29">
        <v>4753</v>
      </c>
      <c r="D88" s="30">
        <v>14.8</v>
      </c>
      <c r="E88" s="29" t="s">
        <v>54</v>
      </c>
      <c r="F88" s="31" t="s">
        <v>56</v>
      </c>
      <c r="G88" s="13"/>
      <c r="H88" s="13"/>
      <c r="I88" s="13"/>
      <c r="J88" s="13"/>
      <c r="K88" s="3"/>
      <c r="L88" s="3"/>
    </row>
    <row r="89" spans="1:12" ht="45" x14ac:dyDescent="0.25">
      <c r="A89" s="27">
        <v>40053200</v>
      </c>
      <c r="B89" s="28" t="s">
        <v>44</v>
      </c>
      <c r="C89" s="29">
        <v>4837</v>
      </c>
      <c r="D89" s="30">
        <v>14.8</v>
      </c>
      <c r="E89" s="29" t="s">
        <v>54</v>
      </c>
      <c r="F89" s="31" t="s">
        <v>56</v>
      </c>
      <c r="G89" s="13"/>
      <c r="H89" s="13"/>
      <c r="I89" s="13"/>
      <c r="J89" s="13"/>
      <c r="K89" s="3"/>
      <c r="L89" s="3"/>
    </row>
    <row r="90" spans="1:12" ht="45" x14ac:dyDescent="0.25">
      <c r="A90" s="27">
        <v>40053201</v>
      </c>
      <c r="B90" s="28" t="s">
        <v>44</v>
      </c>
      <c r="C90" s="29">
        <v>4838</v>
      </c>
      <c r="D90" s="30">
        <v>14.8</v>
      </c>
      <c r="E90" s="29" t="s">
        <v>54</v>
      </c>
      <c r="F90" s="31" t="s">
        <v>56</v>
      </c>
      <c r="G90" s="13"/>
      <c r="H90" s="13"/>
      <c r="I90" s="13"/>
      <c r="J90" s="13"/>
      <c r="K90" s="3"/>
      <c r="L90" s="3"/>
    </row>
    <row r="91" spans="1:12" ht="30" x14ac:dyDescent="0.25">
      <c r="A91" s="27">
        <v>40048617</v>
      </c>
      <c r="B91" s="28" t="s">
        <v>45</v>
      </c>
      <c r="C91" s="29">
        <v>77</v>
      </c>
      <c r="D91" s="30">
        <v>0.36</v>
      </c>
      <c r="E91" s="29" t="s">
        <v>54</v>
      </c>
      <c r="F91" s="31" t="s">
        <v>56</v>
      </c>
      <c r="G91" s="13"/>
      <c r="H91" s="13"/>
      <c r="I91" s="13"/>
      <c r="J91" s="13"/>
      <c r="K91" s="3"/>
      <c r="L91" s="3"/>
    </row>
    <row r="92" spans="1:12" x14ac:dyDescent="0.25">
      <c r="A92" s="27">
        <v>40054407</v>
      </c>
      <c r="B92" s="28" t="s">
        <v>46</v>
      </c>
      <c r="C92" s="29">
        <v>6044</v>
      </c>
      <c r="D92" s="30">
        <v>15.8</v>
      </c>
      <c r="E92" s="29" t="s">
        <v>54</v>
      </c>
      <c r="F92" s="31" t="s">
        <v>56</v>
      </c>
      <c r="G92" s="13"/>
      <c r="H92" s="13"/>
      <c r="I92" s="13"/>
      <c r="J92" s="13"/>
      <c r="K92" s="3"/>
      <c r="L92" s="3"/>
    </row>
    <row r="93" spans="1:12" ht="30" x14ac:dyDescent="0.25">
      <c r="A93" s="27">
        <v>40049819</v>
      </c>
      <c r="B93" s="28" t="s">
        <v>47</v>
      </c>
      <c r="C93" s="29">
        <v>1290</v>
      </c>
      <c r="D93" s="30">
        <v>27.57</v>
      </c>
      <c r="E93" s="29" t="s">
        <v>54</v>
      </c>
      <c r="F93" s="31" t="s">
        <v>56</v>
      </c>
      <c r="G93" s="13"/>
      <c r="H93" s="13"/>
      <c r="I93" s="13"/>
      <c r="J93" s="13"/>
      <c r="K93" s="3"/>
      <c r="L93" s="3"/>
    </row>
    <row r="94" spans="1:12" ht="30" x14ac:dyDescent="0.25">
      <c r="A94" s="27">
        <v>10002105</v>
      </c>
      <c r="B94" s="28" t="s">
        <v>48</v>
      </c>
      <c r="C94" s="29">
        <v>2013001290</v>
      </c>
      <c r="D94" s="30">
        <v>289.61</v>
      </c>
      <c r="E94" s="29" t="s">
        <v>54</v>
      </c>
      <c r="F94" s="31" t="s">
        <v>56</v>
      </c>
      <c r="G94" s="13"/>
      <c r="H94" s="13"/>
      <c r="I94" s="13"/>
      <c r="J94" s="13"/>
      <c r="K94" s="3"/>
      <c r="L94" s="3"/>
    </row>
    <row r="95" spans="1:12" ht="30" x14ac:dyDescent="0.25">
      <c r="A95" s="27">
        <v>10002119</v>
      </c>
      <c r="B95" s="28" t="s">
        <v>48</v>
      </c>
      <c r="C95" s="29">
        <v>2013001304</v>
      </c>
      <c r="D95" s="30">
        <v>289.61</v>
      </c>
      <c r="E95" s="29" t="s">
        <v>54</v>
      </c>
      <c r="F95" s="31" t="s">
        <v>56</v>
      </c>
      <c r="G95" s="13"/>
      <c r="H95" s="13"/>
      <c r="I95" s="13"/>
      <c r="J95" s="13"/>
      <c r="K95" s="3"/>
      <c r="L95" s="3"/>
    </row>
    <row r="96" spans="1:12" ht="30" x14ac:dyDescent="0.25">
      <c r="A96" s="27">
        <v>10002131</v>
      </c>
      <c r="B96" s="28" t="s">
        <v>48</v>
      </c>
      <c r="C96" s="29">
        <v>2013001316</v>
      </c>
      <c r="D96" s="30">
        <v>289.61</v>
      </c>
      <c r="E96" s="29" t="s">
        <v>54</v>
      </c>
      <c r="F96" s="31" t="s">
        <v>56</v>
      </c>
      <c r="G96" s="13"/>
      <c r="H96" s="13"/>
      <c r="I96" s="13"/>
      <c r="J96" s="13"/>
      <c r="K96" s="3"/>
      <c r="L96" s="3"/>
    </row>
    <row r="97" spans="1:12" ht="30" x14ac:dyDescent="0.25">
      <c r="A97" s="27">
        <v>10002141</v>
      </c>
      <c r="B97" s="28" t="s">
        <v>48</v>
      </c>
      <c r="C97" s="29">
        <v>2013001326</v>
      </c>
      <c r="D97" s="30">
        <v>289.61</v>
      </c>
      <c r="E97" s="29" t="s">
        <v>54</v>
      </c>
      <c r="F97" s="31" t="s">
        <v>56</v>
      </c>
      <c r="G97" s="13"/>
      <c r="H97" s="13"/>
      <c r="I97" s="13"/>
      <c r="J97" s="13"/>
      <c r="K97" s="3"/>
      <c r="L97" s="3"/>
    </row>
    <row r="98" spans="1:12" ht="30" x14ac:dyDescent="0.25">
      <c r="A98" s="27">
        <v>10002180</v>
      </c>
      <c r="B98" s="28" t="s">
        <v>48</v>
      </c>
      <c r="C98" s="29">
        <v>2013001365</v>
      </c>
      <c r="D98" s="30">
        <v>289.61</v>
      </c>
      <c r="E98" s="29" t="s">
        <v>54</v>
      </c>
      <c r="F98" s="31" t="s">
        <v>56</v>
      </c>
      <c r="G98" s="13"/>
      <c r="H98" s="13"/>
      <c r="I98" s="13"/>
      <c r="J98" s="13"/>
      <c r="K98" s="3"/>
      <c r="L98" s="3"/>
    </row>
    <row r="99" spans="1:12" ht="30" x14ac:dyDescent="0.25">
      <c r="A99" s="27">
        <v>10002184</v>
      </c>
      <c r="B99" s="28" t="s">
        <v>48</v>
      </c>
      <c r="C99" s="29">
        <v>2013001369</v>
      </c>
      <c r="D99" s="30">
        <v>289.61</v>
      </c>
      <c r="E99" s="29" t="s">
        <v>54</v>
      </c>
      <c r="F99" s="31" t="s">
        <v>56</v>
      </c>
      <c r="G99" s="13"/>
      <c r="H99" s="13"/>
      <c r="I99" s="13"/>
      <c r="J99" s="13"/>
      <c r="K99" s="3"/>
      <c r="L99" s="3"/>
    </row>
    <row r="100" spans="1:12" ht="30" x14ac:dyDescent="0.25">
      <c r="A100" s="27">
        <v>10002212</v>
      </c>
      <c r="B100" s="28" t="s">
        <v>48</v>
      </c>
      <c r="C100" s="29">
        <v>2013001397</v>
      </c>
      <c r="D100" s="30">
        <v>289.61</v>
      </c>
      <c r="E100" s="29" t="s">
        <v>54</v>
      </c>
      <c r="F100" s="31" t="s">
        <v>56</v>
      </c>
      <c r="G100" s="13"/>
      <c r="H100" s="13"/>
      <c r="I100" s="13"/>
      <c r="J100" s="13"/>
      <c r="K100" s="3"/>
      <c r="L100" s="3"/>
    </row>
    <row r="101" spans="1:12" ht="30" x14ac:dyDescent="0.25">
      <c r="A101" s="27">
        <v>10002221</v>
      </c>
      <c r="B101" s="28" t="s">
        <v>48</v>
      </c>
      <c r="C101" s="29">
        <v>2013001406</v>
      </c>
      <c r="D101" s="30">
        <v>289.61</v>
      </c>
      <c r="E101" s="29" t="s">
        <v>54</v>
      </c>
      <c r="F101" s="31" t="s">
        <v>56</v>
      </c>
      <c r="G101" s="13"/>
      <c r="H101" s="13"/>
      <c r="I101" s="13"/>
      <c r="J101" s="13"/>
      <c r="K101" s="3"/>
      <c r="L101" s="3"/>
    </row>
    <row r="102" spans="1:12" ht="30" x14ac:dyDescent="0.25">
      <c r="A102" s="27">
        <v>10002235</v>
      </c>
      <c r="B102" s="28" t="s">
        <v>48</v>
      </c>
      <c r="C102" s="29">
        <v>2013001420</v>
      </c>
      <c r="D102" s="30">
        <v>289.61</v>
      </c>
      <c r="E102" s="29" t="s">
        <v>54</v>
      </c>
      <c r="F102" s="31" t="s">
        <v>56</v>
      </c>
      <c r="G102" s="13"/>
      <c r="H102" s="13"/>
      <c r="I102" s="13"/>
      <c r="J102" s="13"/>
      <c r="K102" s="3"/>
      <c r="L102" s="3"/>
    </row>
    <row r="103" spans="1:12" ht="30" x14ac:dyDescent="0.25">
      <c r="A103" s="27">
        <v>10002286</v>
      </c>
      <c r="B103" s="28" t="s">
        <v>48</v>
      </c>
      <c r="C103" s="29">
        <v>2013001471</v>
      </c>
      <c r="D103" s="30">
        <v>289.61</v>
      </c>
      <c r="E103" s="29" t="s">
        <v>54</v>
      </c>
      <c r="F103" s="31" t="s">
        <v>56</v>
      </c>
      <c r="G103" s="13"/>
      <c r="H103" s="13"/>
      <c r="I103" s="13"/>
      <c r="J103" s="13"/>
      <c r="K103" s="3"/>
      <c r="L103" s="3"/>
    </row>
    <row r="104" spans="1:12" ht="30" x14ac:dyDescent="0.25">
      <c r="A104" s="27">
        <v>10002298</v>
      </c>
      <c r="B104" s="28" t="s">
        <v>48</v>
      </c>
      <c r="C104" s="29">
        <v>2013001483</v>
      </c>
      <c r="D104" s="30">
        <v>289.61</v>
      </c>
      <c r="E104" s="29" t="s">
        <v>54</v>
      </c>
      <c r="F104" s="31" t="s">
        <v>56</v>
      </c>
      <c r="G104" s="13"/>
      <c r="H104" s="13"/>
      <c r="I104" s="13"/>
      <c r="J104" s="13"/>
      <c r="K104" s="3"/>
      <c r="L104" s="3"/>
    </row>
    <row r="105" spans="1:12" ht="30" x14ac:dyDescent="0.25">
      <c r="A105" s="27">
        <v>10002302</v>
      </c>
      <c r="B105" s="28" t="s">
        <v>48</v>
      </c>
      <c r="C105" s="29">
        <v>2013001487</v>
      </c>
      <c r="D105" s="30">
        <v>289.61</v>
      </c>
      <c r="E105" s="29" t="s">
        <v>54</v>
      </c>
      <c r="F105" s="31" t="s">
        <v>56</v>
      </c>
      <c r="G105" s="13"/>
      <c r="H105" s="13"/>
      <c r="I105" s="13"/>
      <c r="J105" s="13"/>
      <c r="K105" s="3"/>
      <c r="L105" s="3"/>
    </row>
    <row r="106" spans="1:12" ht="30" x14ac:dyDescent="0.25">
      <c r="A106" s="27">
        <v>10002306</v>
      </c>
      <c r="B106" s="28" t="s">
        <v>48</v>
      </c>
      <c r="C106" s="29">
        <v>2013001491</v>
      </c>
      <c r="D106" s="30">
        <v>289.61</v>
      </c>
      <c r="E106" s="29" t="s">
        <v>54</v>
      </c>
      <c r="F106" s="31" t="s">
        <v>56</v>
      </c>
      <c r="G106" s="13"/>
      <c r="H106" s="13"/>
      <c r="I106" s="13"/>
      <c r="J106" s="13"/>
      <c r="K106" s="3"/>
      <c r="L106" s="3"/>
    </row>
    <row r="107" spans="1:12" x14ac:dyDescent="0.25">
      <c r="A107" s="32">
        <v>3044</v>
      </c>
      <c r="B107" s="33" t="s">
        <v>58</v>
      </c>
      <c r="C107" s="34"/>
      <c r="D107" s="35"/>
      <c r="E107" s="34" t="s">
        <v>59</v>
      </c>
      <c r="F107" s="36" t="s">
        <v>56</v>
      </c>
      <c r="G107" s="13"/>
      <c r="H107" s="13"/>
      <c r="I107" s="13"/>
      <c r="J107" s="13"/>
      <c r="K107" s="3"/>
      <c r="L107" s="3"/>
    </row>
    <row r="108" spans="1:12" ht="30" x14ac:dyDescent="0.25">
      <c r="A108" s="32">
        <v>5882</v>
      </c>
      <c r="B108" s="33" t="s">
        <v>60</v>
      </c>
      <c r="C108" s="34"/>
      <c r="D108" s="35"/>
      <c r="E108" s="34" t="s">
        <v>59</v>
      </c>
      <c r="F108" s="36" t="s">
        <v>55</v>
      </c>
      <c r="G108" s="13"/>
      <c r="H108" s="13"/>
      <c r="I108" s="13"/>
      <c r="J108" s="13"/>
      <c r="K108" s="3"/>
      <c r="L108" s="3"/>
    </row>
    <row r="109" spans="1:12" x14ac:dyDescent="0.25">
      <c r="A109" s="32">
        <v>10551</v>
      </c>
      <c r="B109" s="33" t="s">
        <v>61</v>
      </c>
      <c r="C109" s="34"/>
      <c r="D109" s="35"/>
      <c r="E109" s="34" t="s">
        <v>59</v>
      </c>
      <c r="F109" s="36" t="s">
        <v>56</v>
      </c>
      <c r="G109" s="13"/>
      <c r="H109" s="13"/>
      <c r="I109" s="13"/>
      <c r="J109" s="13"/>
      <c r="K109" s="3"/>
      <c r="L109" s="3"/>
    </row>
    <row r="110" spans="1:12" x14ac:dyDescent="0.25">
      <c r="A110" s="32">
        <v>10776</v>
      </c>
      <c r="B110" s="33" t="s">
        <v>62</v>
      </c>
      <c r="C110" s="34"/>
      <c r="D110" s="35"/>
      <c r="E110" s="34" t="s">
        <v>59</v>
      </c>
      <c r="F110" s="36" t="s">
        <v>56</v>
      </c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10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110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2019-11-26T13:18:56Z</cp:lastPrinted>
  <dcterms:created xsi:type="dcterms:W3CDTF">2019-04-08T11:52:03Z</dcterms:created>
  <dcterms:modified xsi:type="dcterms:W3CDTF">2019-12-14T18:27:10Z</dcterms:modified>
</cp:coreProperties>
</file>