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51196F13-6AD0-C1B8-E2B4-A1F9AE17003E}"/>
  <workbookPr codeName="EstaPasta_de_trabalho"/>
  <bookViews>
    <workbookView xWindow="0" yWindow="0" windowWidth="20730" windowHeight="11760"/>
  </bookViews>
  <sheets>
    <sheet name="Relátorio de Bens - SIPAC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<sst xmlns="http://schemas.openxmlformats.org/spreadsheetml/2006/main" count="150" uniqueCount="74">
  <si>
    <t>Dados da Unidade</t>
  </si>
  <si>
    <t>Período do Inventário:</t>
  </si>
  <si>
    <t xml:space="preserve">Quantidade de Bens: </t>
  </si>
  <si>
    <t>Setor Inventariado:</t>
  </si>
  <si>
    <t>Vinculação: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</si>
  <si>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</si>
  <si>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</si>
  <si>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</si>
  <si>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</si>
  <si>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</si>
  <si>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</si>
  <si>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</si>
  <si>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SIAPE:</t>
  </si>
  <si>
    <t>Inventariante:</t>
  </si>
  <si>
    <t>IFS - Campus São Cristóvão</t>
  </si>
  <si>
    <t>Local: Gerência de Produção</t>
  </si>
  <si>
    <t>Responsável pela Guarda: Edilson Ribeiro</t>
  </si>
  <si>
    <t>APARELHO TELEFONICO</t>
  </si>
  <si>
    <t>APARELHO TELEFONICO COM TECLAS PADRAO</t>
  </si>
  <si>
    <t>AR CONDICIONADO DE 18.000 BTUS COR BRANCO</t>
  </si>
  <si>
    <t>AR CONDICIONADO SPLIT 24.000 BTUS.</t>
  </si>
  <si>
    <t>ARMARIO DE ACO COM 2 PORTAS E TRANCA COR CINZA</t>
  </si>
  <si>
    <t>ARMARIO DE ACO TIPO ARQUIVO COM 4 GAVETAS E TRANCA</t>
  </si>
  <si>
    <t>ARMARIO DE ACO TIPO ARQUIVO COM 4 GAVETAS E TRANCACOR CINZA</t>
  </si>
  <si>
    <t>ARMARIO EM ACO COM O2 PORTAS E TRANCA COR CINZA</t>
  </si>
  <si>
    <t>ARMARIO EM ACO TIPO GUARDA ROUPAS COM 01 PORTA CORCINZA</t>
  </si>
  <si>
    <t>ARMARIO EXTRA ALTO 800X490X2140 BORTOLINI</t>
  </si>
  <si>
    <t>BALANÇA ELETRÔNICA</t>
  </si>
  <si>
    <t>BEBEDOURO ELETRICO MASTER P/ GARRAFAO 20L 220V CORBRANCO</t>
  </si>
  <si>
    <t>BIRO COM 03 GAVETAS 1.50X70X75</t>
  </si>
  <si>
    <t>BIRO EM MADEIRA COM 03 GAVETAS ESTRUTURA DE FERROCOR MARFIM</t>
  </si>
  <si>
    <t>BOMBA DE AMOSTRAGEM C/CERTIFICADO DE CALIBRAÇÃO MODELO BDX-II MARCA: SENSIDYNE</t>
  </si>
  <si>
    <t>CADEIRA SEM BRACOS ALCOCHOADA FORRADA EM NAPA PRETA TIPO GIRATORIA</t>
  </si>
  <si>
    <t>CALCULADORA 8 DIGITOS MOD. SHENG KD-3788A</t>
  </si>
  <si>
    <t>CARRINHO DE MAO, CACAMBA CHAPA GALVANIZADA 5 MM MARCA VONDER</t>
  </si>
  <si>
    <t>CARTEIRA ESCOLAR SEM BRACOS FORRADO EM FORMICA CORMARFIM</t>
  </si>
  <si>
    <t>CASTRADOR TIPO BURDIZZO C/ 9 POLEG MARCA KABER</t>
  </si>
  <si>
    <t>CENTRIFUGA MANUAL</t>
  </si>
  <si>
    <t>CLINOMETRO DIGITAL MARCA HAGLOF</t>
  </si>
  <si>
    <t>COFRE DE ACO COM SEGREDO</t>
  </si>
  <si>
    <t>COMPUTADOR HP PROONE 400 G1 ALL-IN-ONE</t>
  </si>
  <si>
    <t>CPU CELEROM 2,40GHZ 256 40GB MARCA VCOM</t>
  </si>
  <si>
    <t>CPU DESKTOP HP 6005 PRO</t>
  </si>
  <si>
    <t>DOSIMETRO DIGITAL MODELO DOS 600</t>
  </si>
  <si>
    <t>ELETRIFICADOR DE CERCA 110 V</t>
  </si>
  <si>
    <t>ESTABILIZADOR DE TENSAO 1000VA</t>
  </si>
  <si>
    <t>ESTABILIZADOR TENSÃO, CAP. 1.4KVA</t>
  </si>
  <si>
    <t>FRIGOBAR CAP 120 L BRANCO CONSUL</t>
  </si>
  <si>
    <t>LAVADORA DE ALTA PRESSAO 220V</t>
  </si>
  <si>
    <t>MAQ AUT PROC DE DADOS NOTEBOOK 640</t>
  </si>
  <si>
    <t>MICROCOMPUTADOR, 4GB RAM, MOUSE OPTICO E TECLADO USB, MARCA HP</t>
  </si>
  <si>
    <t>MONITOR 18,5 POL. MODELO HPL190HB, MARCA HP</t>
  </si>
  <si>
    <t>MONITOR DE VIDEO POLICROMATICO HP L 190HB</t>
  </si>
  <si>
    <t>MONITOR MEGAWERE 15" AOC SPECTRUM MOD. S</t>
  </si>
  <si>
    <t>NOBREAK STATION UST600BI 115 ENT</t>
  </si>
  <si>
    <t>NOTEBOOK Z400 LENOVO</t>
  </si>
  <si>
    <t>PAQUIMETRO DIGITAL 6 MARCA KING TOOLS</t>
  </si>
  <si>
    <t>PAQUIMETRO UNIVERSAL 150 MM MARCA DIGIMESS</t>
  </si>
  <si>
    <t>POLTRONA GIRATORIA DIRETOR ENCOSTO TELADO C BRACOSREGULAVEIS COR VERDE</t>
  </si>
  <si>
    <t>PULVERIZADOR COSTAL MANUAL CAPAC 20 L MARCA JACTO</t>
  </si>
  <si>
    <t>REFRIGERADOR CONTINENTAL RC 270 COR BRANCO 127V</t>
  </si>
  <si>
    <t>ROCADEIRA STHIL MANUAL A GOSOLINA MOTOR 3,12CV 3,0HP</t>
  </si>
  <si>
    <t>SOFA EXECUTIVO 3 LUGARES VERDE MARCA MIRANTI</t>
  </si>
  <si>
    <t>SULTA MECANICA DE 650 MM MARCA ELOFORTE</t>
  </si>
  <si>
    <t>TANQUE DECANTADOR</t>
  </si>
  <si>
    <t>TANQUE DESCRISTALIZADOR</t>
  </si>
  <si>
    <t>214/900/2/2022034</t>
  </si>
  <si>
    <t>214/851/3/2022035</t>
  </si>
  <si>
    <t>2022039/2022039</t>
  </si>
  <si>
    <t>214/822/1/2022036/2022036</t>
  </si>
  <si>
    <t>214/863/0/2022037/2022037</t>
  </si>
  <si>
    <t>214/894/6/2022038</t>
  </si>
  <si>
    <t>Bem Inventariado</t>
  </si>
  <si>
    <t>Bem Não Localizado</t>
  </si>
</sst>
</file>

<file path=xl/styles.xml><?xml version="1.0" encoding="utf-8"?>
<styleSheet xmlns="http://schemas.openxmlformats.org/spreadsheetml/2006/main">
  <numFmts count="1">
    <numFmt numFmtId="164" formatCode="&quot;R$&quot;#,##0.00;[Red]\-&quot;R$&quot;#,##0.00"/>
  </numFmts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=""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73" totalsRowShown="0" headerRowDxfId="8" dataDxfId="7" tableBorderDxfId="6">
  <autoFilter ref="A10:F73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/>
  <dimension ref="A1:L4113"/>
  <sheetViews>
    <sheetView tabSelected="1" topLeftCell="A20" zoomScaleNormal="100" zoomScaleSheetLayoutView="160" workbookViewId="0">
      <selection activeCell="E30" sqref="E30"/>
    </sheetView>
  </sheetViews>
  <sheetFormatPr defaultRowHeight="15" outlineLevelRow="2"/>
  <cols>
    <col min="1" max="1" width="14.7109375" customWidth="1"/>
    <col min="2" max="2" width="44.1406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>
      <c r="A1" s="38" t="s">
        <v>14</v>
      </c>
      <c r="B1" s="38"/>
      <c r="C1" s="38"/>
      <c r="D1" s="38"/>
      <c r="E1" s="38"/>
      <c r="F1" s="38"/>
      <c r="G1" s="18"/>
      <c r="H1" s="18"/>
      <c r="I1" s="18"/>
      <c r="J1" s="18"/>
    </row>
    <row r="2" spans="1:10" outlineLevel="2">
      <c r="A2" s="35" t="s">
        <v>0</v>
      </c>
      <c r="B2" s="36"/>
      <c r="C2" s="36"/>
      <c r="D2" s="36"/>
      <c r="E2" s="36"/>
      <c r="F2" s="37"/>
      <c r="G2" s="18"/>
      <c r="H2" s="18"/>
      <c r="I2" s="18"/>
      <c r="J2" s="18"/>
    </row>
    <row r="3" spans="1:10" outlineLevel="2">
      <c r="A3" s="39" t="s">
        <v>1</v>
      </c>
      <c r="B3" s="39"/>
      <c r="C3" s="6" t="s">
        <v>2</v>
      </c>
      <c r="D3" s="40">
        <f>ROUNDUP(COUNTA($A11:$B3344)/2,0)</f>
        <v>63</v>
      </c>
      <c r="E3" s="40"/>
      <c r="F3" s="41"/>
      <c r="G3" s="18"/>
      <c r="H3" s="18"/>
      <c r="I3" s="18"/>
      <c r="J3" s="18"/>
    </row>
    <row r="4" spans="1:10">
      <c r="A4" s="39" t="s">
        <v>3</v>
      </c>
      <c r="B4" s="39"/>
      <c r="C4" s="45" t="s">
        <v>4</v>
      </c>
      <c r="D4" s="40"/>
      <c r="E4" s="40"/>
      <c r="F4" s="41"/>
      <c r="G4" s="18"/>
      <c r="H4" s="18"/>
      <c r="I4" s="18"/>
      <c r="J4" s="18"/>
    </row>
    <row r="5" spans="1:10" outlineLevel="1">
      <c r="A5" s="32" t="s">
        <v>15</v>
      </c>
      <c r="B5" s="33"/>
      <c r="C5" s="33"/>
      <c r="D5" s="33"/>
      <c r="E5" s="33"/>
      <c r="F5" s="34"/>
      <c r="G5" s="18"/>
      <c r="H5" s="18"/>
      <c r="I5" s="18"/>
      <c r="J5" s="18"/>
    </row>
    <row r="6" spans="1:10" outlineLevel="1">
      <c r="A6" s="45" t="s">
        <v>16</v>
      </c>
      <c r="B6" s="40"/>
      <c r="C6" s="40"/>
      <c r="D6" s="41"/>
      <c r="E6" s="45" t="s">
        <v>12</v>
      </c>
      <c r="F6" s="41"/>
      <c r="G6" s="18"/>
      <c r="H6" s="18"/>
      <c r="I6" s="18"/>
      <c r="J6" s="18"/>
    </row>
    <row r="7" spans="1:10" outlineLevel="1">
      <c r="A7" s="45" t="s">
        <v>13</v>
      </c>
      <c r="B7" s="40"/>
      <c r="C7" s="40"/>
      <c r="D7" s="41"/>
      <c r="E7" s="45" t="s">
        <v>12</v>
      </c>
      <c r="F7" s="41"/>
      <c r="G7" s="18"/>
      <c r="H7" s="18"/>
      <c r="I7" s="18"/>
      <c r="J7" s="18"/>
    </row>
    <row r="8" spans="1:10" ht="90" customHeight="1">
      <c r="A8" s="42"/>
      <c r="B8" s="43"/>
      <c r="C8" s="43"/>
      <c r="D8" s="43"/>
      <c r="E8" s="43"/>
      <c r="F8" s="44"/>
    </row>
    <row r="9" spans="1:10" ht="26.25">
      <c r="A9" s="38" t="s">
        <v>8</v>
      </c>
      <c r="B9" s="38"/>
      <c r="C9" s="38"/>
      <c r="D9" s="38"/>
      <c r="E9" s="38"/>
      <c r="F9" s="38"/>
    </row>
    <row r="10" spans="1:10" ht="30">
      <c r="A10" s="22" t="s">
        <v>5</v>
      </c>
      <c r="B10" s="23" t="s">
        <v>6</v>
      </c>
      <c r="C10" s="23" t="s">
        <v>9</v>
      </c>
      <c r="D10" s="24" t="s">
        <v>7</v>
      </c>
      <c r="E10" s="25" t="s">
        <v>10</v>
      </c>
      <c r="F10" s="21" t="s">
        <v>11</v>
      </c>
    </row>
    <row r="11" spans="1:10">
      <c r="A11" s="19">
        <v>10104021</v>
      </c>
      <c r="B11" s="15" t="s">
        <v>17</v>
      </c>
      <c r="C11" s="14"/>
      <c r="D11" s="16">
        <v>221.87</v>
      </c>
      <c r="E11" s="17" t="s">
        <v>72</v>
      </c>
      <c r="F11" s="20"/>
    </row>
    <row r="12" spans="1:10">
      <c r="A12" s="19">
        <v>20064597</v>
      </c>
      <c r="B12" s="15" t="s">
        <v>18</v>
      </c>
      <c r="C12" s="14">
        <v>11</v>
      </c>
      <c r="D12" s="16">
        <v>7</v>
      </c>
      <c r="E12" s="17" t="s">
        <v>72</v>
      </c>
      <c r="F12" s="20"/>
      <c r="G12" s="26"/>
    </row>
    <row r="13" spans="1:10" ht="30">
      <c r="A13" s="19">
        <v>20070618</v>
      </c>
      <c r="B13" s="15" t="s">
        <v>19</v>
      </c>
      <c r="C13" s="14">
        <v>13637</v>
      </c>
      <c r="D13" s="16">
        <v>188.79</v>
      </c>
      <c r="E13" s="17" t="s">
        <v>72</v>
      </c>
      <c r="F13" s="20"/>
    </row>
    <row r="14" spans="1:10">
      <c r="A14" s="19">
        <v>20090234</v>
      </c>
      <c r="B14" s="15" t="s">
        <v>20</v>
      </c>
      <c r="C14" s="14">
        <v>20727</v>
      </c>
      <c r="D14" s="16">
        <v>1613.26</v>
      </c>
      <c r="E14" s="17" t="s">
        <v>72</v>
      </c>
      <c r="F14" s="20"/>
    </row>
    <row r="15" spans="1:10" ht="30">
      <c r="A15" s="19">
        <v>20065114</v>
      </c>
      <c r="B15" s="15" t="s">
        <v>21</v>
      </c>
      <c r="C15" s="14">
        <v>578</v>
      </c>
      <c r="D15" s="16">
        <v>37</v>
      </c>
      <c r="E15" s="17" t="s">
        <v>72</v>
      </c>
      <c r="F15" s="20"/>
    </row>
    <row r="16" spans="1:10" ht="30">
      <c r="A16" s="19">
        <v>20065127</v>
      </c>
      <c r="B16" s="15" t="s">
        <v>21</v>
      </c>
      <c r="C16" s="14">
        <v>596</v>
      </c>
      <c r="D16" s="16">
        <v>37</v>
      </c>
      <c r="E16" s="17" t="s">
        <v>72</v>
      </c>
      <c r="F16" s="20"/>
    </row>
    <row r="17" spans="1:12" ht="30">
      <c r="A17" s="27">
        <v>20065128</v>
      </c>
      <c r="B17" s="28" t="s">
        <v>21</v>
      </c>
      <c r="C17" s="29">
        <v>597</v>
      </c>
      <c r="D17" s="30">
        <v>37</v>
      </c>
      <c r="E17" s="29" t="s">
        <v>72</v>
      </c>
      <c r="F17" s="31"/>
    </row>
    <row r="18" spans="1:12" ht="30">
      <c r="A18" s="27">
        <v>20065104</v>
      </c>
      <c r="B18" s="28" t="s">
        <v>22</v>
      </c>
      <c r="C18" s="29">
        <v>553</v>
      </c>
      <c r="D18" s="30">
        <v>17.399999999999999</v>
      </c>
      <c r="E18" s="29" t="s">
        <v>72</v>
      </c>
      <c r="F18" s="31"/>
    </row>
    <row r="19" spans="1:12" ht="30">
      <c r="A19" s="27">
        <v>20065105</v>
      </c>
      <c r="B19" s="28" t="s">
        <v>22</v>
      </c>
      <c r="C19" s="29">
        <v>554</v>
      </c>
      <c r="D19" s="30">
        <v>17.399999999999999</v>
      </c>
      <c r="E19" s="29" t="s">
        <v>72</v>
      </c>
      <c r="F19" s="31"/>
    </row>
    <row r="20" spans="1:12" ht="30">
      <c r="A20" s="27">
        <v>20065131</v>
      </c>
      <c r="B20" s="28" t="s">
        <v>23</v>
      </c>
      <c r="C20" s="29">
        <v>600</v>
      </c>
      <c r="D20" s="30">
        <v>17.399999999999999</v>
      </c>
      <c r="E20" s="29" t="s">
        <v>72</v>
      </c>
      <c r="F20" s="31"/>
    </row>
    <row r="21" spans="1:12" ht="30">
      <c r="A21" s="27">
        <v>20065889</v>
      </c>
      <c r="B21" s="28" t="s">
        <v>24</v>
      </c>
      <c r="C21" s="29">
        <v>1524</v>
      </c>
      <c r="D21" s="30">
        <v>38.799999999999997</v>
      </c>
      <c r="E21" s="29" t="s">
        <v>72</v>
      </c>
      <c r="F21" s="31"/>
      <c r="G21" s="3"/>
      <c r="K21" s="3"/>
      <c r="L21" s="3"/>
    </row>
    <row r="22" spans="1:12" ht="30">
      <c r="A22" s="27">
        <v>20065818</v>
      </c>
      <c r="B22" s="28" t="s">
        <v>25</v>
      </c>
      <c r="C22" s="29">
        <v>1460</v>
      </c>
      <c r="D22" s="30">
        <v>18.8</v>
      </c>
      <c r="E22" s="29" t="s">
        <v>72</v>
      </c>
      <c r="F22" s="31"/>
      <c r="G22" s="3"/>
      <c r="K22" s="3"/>
      <c r="L22" s="3"/>
    </row>
    <row r="23" spans="1:12" ht="30">
      <c r="A23" s="27">
        <v>20074917</v>
      </c>
      <c r="B23" s="28" t="s">
        <v>26</v>
      </c>
      <c r="C23" s="29">
        <v>17881</v>
      </c>
      <c r="D23" s="30">
        <v>373.42</v>
      </c>
      <c r="E23" s="29" t="s">
        <v>72</v>
      </c>
      <c r="F23" s="31"/>
      <c r="G23" s="3"/>
      <c r="K23" s="3"/>
      <c r="L23" s="3"/>
    </row>
    <row r="24" spans="1:12">
      <c r="A24" s="27">
        <v>20116726</v>
      </c>
      <c r="B24" s="28" t="s">
        <v>27</v>
      </c>
      <c r="C24" s="29" t="s">
        <v>66</v>
      </c>
      <c r="D24" s="30">
        <v>554.4</v>
      </c>
      <c r="E24" s="29" t="s">
        <v>72</v>
      </c>
      <c r="F24" s="31"/>
      <c r="G24" s="3"/>
      <c r="K24" s="3"/>
      <c r="L24" s="3"/>
    </row>
    <row r="25" spans="1:12" ht="30">
      <c r="A25" s="27">
        <v>20069558</v>
      </c>
      <c r="B25" s="28" t="s">
        <v>28</v>
      </c>
      <c r="C25" s="29">
        <v>12696</v>
      </c>
      <c r="D25" s="30">
        <v>32.47</v>
      </c>
      <c r="E25" s="29" t="s">
        <v>72</v>
      </c>
      <c r="F25" s="31"/>
      <c r="G25" s="3"/>
      <c r="K25" s="3"/>
      <c r="L25" s="3"/>
    </row>
    <row r="26" spans="1:12">
      <c r="A26" s="27">
        <v>20070580</v>
      </c>
      <c r="B26" s="28" t="s">
        <v>29</v>
      </c>
      <c r="C26" s="29">
        <v>13600</v>
      </c>
      <c r="D26" s="30">
        <v>42</v>
      </c>
      <c r="E26" s="29" t="s">
        <v>72</v>
      </c>
      <c r="F26" s="31"/>
      <c r="G26" s="3"/>
      <c r="K26" s="3"/>
      <c r="L26" s="3"/>
    </row>
    <row r="27" spans="1:12" ht="30">
      <c r="A27" s="27">
        <v>20069944</v>
      </c>
      <c r="B27" s="28" t="s">
        <v>30</v>
      </c>
      <c r="C27" s="29">
        <v>13039</v>
      </c>
      <c r="D27" s="30">
        <v>21.6</v>
      </c>
      <c r="E27" s="29" t="s">
        <v>72</v>
      </c>
      <c r="F27" s="31"/>
      <c r="G27" s="3"/>
      <c r="K27" s="3"/>
      <c r="L27" s="3"/>
    </row>
    <row r="28" spans="1:12" ht="30">
      <c r="A28" s="27">
        <v>20069946</v>
      </c>
      <c r="B28" s="28" t="s">
        <v>30</v>
      </c>
      <c r="C28" s="29">
        <v>13041</v>
      </c>
      <c r="D28" s="30">
        <v>21.6</v>
      </c>
      <c r="E28" s="29" t="s">
        <v>72</v>
      </c>
      <c r="F28" s="31"/>
      <c r="G28" s="3"/>
      <c r="K28" s="3"/>
      <c r="L28" s="3"/>
    </row>
    <row r="29" spans="1:12" ht="30">
      <c r="A29" s="27">
        <v>20069948</v>
      </c>
      <c r="B29" s="28" t="s">
        <v>30</v>
      </c>
      <c r="C29" s="29">
        <v>13043</v>
      </c>
      <c r="D29" s="30">
        <v>21.6</v>
      </c>
      <c r="E29" s="29" t="s">
        <v>72</v>
      </c>
      <c r="F29" s="31"/>
      <c r="G29" s="3"/>
      <c r="K29" s="3"/>
      <c r="L29" s="3"/>
    </row>
    <row r="30" spans="1:12" ht="45">
      <c r="A30" s="27">
        <v>20121986</v>
      </c>
      <c r="B30" s="28" t="s">
        <v>31</v>
      </c>
      <c r="C30" s="29"/>
      <c r="D30" s="30">
        <v>2137.4</v>
      </c>
      <c r="E30" s="29" t="s">
        <v>72</v>
      </c>
      <c r="F30" s="31"/>
      <c r="K30" s="3"/>
      <c r="L30" s="3"/>
    </row>
    <row r="31" spans="1:12" ht="30">
      <c r="A31" s="27">
        <v>20065085</v>
      </c>
      <c r="B31" s="28" t="s">
        <v>32</v>
      </c>
      <c r="C31" s="29">
        <v>531</v>
      </c>
      <c r="D31" s="30">
        <v>18.899999999999999</v>
      </c>
      <c r="E31" s="29" t="s">
        <v>72</v>
      </c>
      <c r="F31" s="31"/>
      <c r="K31" s="3"/>
      <c r="L31" s="3"/>
    </row>
    <row r="32" spans="1:12" ht="30">
      <c r="A32" s="27">
        <v>20072865</v>
      </c>
      <c r="B32" s="28" t="s">
        <v>33</v>
      </c>
      <c r="C32" s="29">
        <v>15827</v>
      </c>
      <c r="D32" s="30">
        <v>3.02</v>
      </c>
      <c r="E32" s="29" t="s">
        <v>72</v>
      </c>
      <c r="F32" s="31"/>
      <c r="G32" s="13"/>
      <c r="H32" s="13"/>
      <c r="I32" s="13"/>
      <c r="J32" s="13"/>
      <c r="K32" s="3"/>
      <c r="L32" s="3"/>
    </row>
    <row r="33" spans="1:12" ht="30">
      <c r="A33" s="27">
        <v>20076362</v>
      </c>
      <c r="B33" s="28" t="s">
        <v>34</v>
      </c>
      <c r="C33" s="29">
        <v>19326</v>
      </c>
      <c r="D33" s="30">
        <v>50.24</v>
      </c>
      <c r="E33" s="29" t="s">
        <v>72</v>
      </c>
      <c r="F33" s="31"/>
      <c r="G33" s="13"/>
      <c r="H33" s="13"/>
      <c r="I33" s="13"/>
      <c r="J33" s="13"/>
      <c r="K33" s="3"/>
      <c r="L33" s="3"/>
    </row>
    <row r="34" spans="1:12" ht="30">
      <c r="A34" s="27">
        <v>20076364</v>
      </c>
      <c r="B34" s="28" t="s">
        <v>34</v>
      </c>
      <c r="C34" s="29">
        <v>19328</v>
      </c>
      <c r="D34" s="30">
        <v>50.24</v>
      </c>
      <c r="E34" s="29" t="s">
        <v>72</v>
      </c>
      <c r="F34" s="31"/>
      <c r="G34" s="13"/>
      <c r="H34" s="13"/>
      <c r="I34" s="13"/>
      <c r="J34" s="13"/>
      <c r="K34" s="3"/>
      <c r="L34" s="3"/>
    </row>
    <row r="35" spans="1:12" ht="30">
      <c r="A35" s="27">
        <v>20067038</v>
      </c>
      <c r="B35" s="28" t="s">
        <v>35</v>
      </c>
      <c r="C35" s="29">
        <v>2642</v>
      </c>
      <c r="D35" s="30">
        <v>4.67</v>
      </c>
      <c r="E35" s="29" t="s">
        <v>72</v>
      </c>
      <c r="F35" s="31"/>
      <c r="G35" s="13"/>
      <c r="H35" s="13"/>
      <c r="I35" s="13"/>
      <c r="J35" s="13"/>
      <c r="K35" s="3"/>
      <c r="L35" s="3"/>
    </row>
    <row r="36" spans="1:12" ht="30">
      <c r="A36" s="27">
        <v>20074742</v>
      </c>
      <c r="B36" s="28" t="s">
        <v>36</v>
      </c>
      <c r="C36" s="29">
        <v>17706</v>
      </c>
      <c r="D36" s="30">
        <v>79.150000000000006</v>
      </c>
      <c r="E36" s="29" t="s">
        <v>72</v>
      </c>
      <c r="F36" s="31"/>
      <c r="G36" s="13"/>
      <c r="H36" s="13"/>
      <c r="I36" s="13"/>
      <c r="J36" s="13"/>
      <c r="K36" s="3"/>
      <c r="L36" s="3"/>
    </row>
    <row r="37" spans="1:12" ht="30">
      <c r="A37" s="27">
        <v>20074743</v>
      </c>
      <c r="B37" s="28" t="s">
        <v>36</v>
      </c>
      <c r="C37" s="29">
        <v>17707</v>
      </c>
      <c r="D37" s="30">
        <v>79.150000000000006</v>
      </c>
      <c r="E37" s="29" t="s">
        <v>72</v>
      </c>
      <c r="F37" s="31"/>
      <c r="G37" s="13"/>
      <c r="H37" s="13"/>
      <c r="I37" s="13"/>
      <c r="J37" s="13"/>
      <c r="K37" s="3"/>
      <c r="L37" s="3"/>
    </row>
    <row r="38" spans="1:12">
      <c r="A38" s="27">
        <v>20116727</v>
      </c>
      <c r="B38" s="28" t="s">
        <v>37</v>
      </c>
      <c r="C38" s="29" t="s">
        <v>67</v>
      </c>
      <c r="D38" s="30">
        <v>2002</v>
      </c>
      <c r="E38" s="29" t="s">
        <v>72</v>
      </c>
      <c r="F38" s="31"/>
      <c r="G38" s="13"/>
      <c r="H38" s="13"/>
      <c r="I38" s="13"/>
      <c r="J38" s="13"/>
      <c r="K38" s="3"/>
      <c r="L38" s="3"/>
    </row>
    <row r="39" spans="1:12">
      <c r="A39" s="27">
        <v>20076346</v>
      </c>
      <c r="B39" s="28" t="s">
        <v>38</v>
      </c>
      <c r="C39" s="29">
        <v>19310</v>
      </c>
      <c r="D39" s="30">
        <v>687.5</v>
      </c>
      <c r="E39" s="29" t="s">
        <v>73</v>
      </c>
      <c r="F39" s="31"/>
      <c r="G39" s="13"/>
      <c r="H39" s="13"/>
      <c r="I39" s="13"/>
      <c r="J39" s="13"/>
      <c r="K39" s="3"/>
      <c r="L39" s="3"/>
    </row>
    <row r="40" spans="1:12">
      <c r="A40" s="27">
        <v>20076347</v>
      </c>
      <c r="B40" s="28" t="s">
        <v>38</v>
      </c>
      <c r="C40" s="29">
        <v>19311</v>
      </c>
      <c r="D40" s="30">
        <v>687.5</v>
      </c>
      <c r="E40" s="29" t="s">
        <v>73</v>
      </c>
      <c r="F40" s="31"/>
      <c r="G40" s="13"/>
      <c r="H40" s="13"/>
      <c r="I40" s="13"/>
      <c r="J40" s="13"/>
      <c r="K40" s="3"/>
      <c r="L40" s="3"/>
    </row>
    <row r="41" spans="1:12">
      <c r="A41" s="27">
        <v>20076348</v>
      </c>
      <c r="B41" s="28" t="s">
        <v>38</v>
      </c>
      <c r="C41" s="29">
        <v>19312</v>
      </c>
      <c r="D41" s="30">
        <v>687.5</v>
      </c>
      <c r="E41" s="29" t="s">
        <v>73</v>
      </c>
      <c r="F41" s="31"/>
      <c r="G41" s="13"/>
      <c r="H41" s="13"/>
      <c r="I41" s="13"/>
      <c r="J41" s="13"/>
      <c r="K41" s="3"/>
      <c r="L41" s="3"/>
    </row>
    <row r="42" spans="1:12">
      <c r="A42" s="27">
        <v>20065083</v>
      </c>
      <c r="B42" s="28" t="s">
        <v>39</v>
      </c>
      <c r="C42" s="29">
        <v>529</v>
      </c>
      <c r="D42" s="30">
        <v>89.92</v>
      </c>
      <c r="E42" s="29" t="s">
        <v>72</v>
      </c>
      <c r="F42" s="31"/>
      <c r="G42" s="13"/>
      <c r="H42" s="13"/>
      <c r="I42" s="13"/>
      <c r="J42" s="13"/>
      <c r="K42" s="3"/>
      <c r="L42" s="3"/>
    </row>
    <row r="43" spans="1:12">
      <c r="A43" s="27">
        <v>20095677</v>
      </c>
      <c r="B43" s="28" t="s">
        <v>40</v>
      </c>
      <c r="C43" s="29">
        <v>20761</v>
      </c>
      <c r="D43" s="30">
        <v>779.1</v>
      </c>
      <c r="E43" s="29" t="s">
        <v>72</v>
      </c>
      <c r="F43" s="31"/>
      <c r="G43" s="13"/>
      <c r="H43" s="13"/>
      <c r="I43" s="13"/>
      <c r="J43" s="13"/>
      <c r="K43" s="3"/>
      <c r="L43" s="3"/>
    </row>
    <row r="44" spans="1:12">
      <c r="A44" s="27">
        <v>20095684</v>
      </c>
      <c r="B44" s="28" t="s">
        <v>40</v>
      </c>
      <c r="C44" s="29">
        <v>2020768</v>
      </c>
      <c r="D44" s="30">
        <v>779.1</v>
      </c>
      <c r="E44" s="29" t="s">
        <v>72</v>
      </c>
      <c r="F44" s="31"/>
      <c r="G44" s="13"/>
      <c r="H44" s="13"/>
      <c r="I44" s="13"/>
      <c r="J44" s="13"/>
      <c r="K44" s="3"/>
      <c r="L44" s="3"/>
    </row>
    <row r="45" spans="1:12">
      <c r="A45" s="27">
        <v>20068978</v>
      </c>
      <c r="B45" s="28" t="s">
        <v>41</v>
      </c>
      <c r="C45" s="29">
        <v>12009</v>
      </c>
      <c r="D45" s="30">
        <v>137.9</v>
      </c>
      <c r="E45" s="29" t="s">
        <v>72</v>
      </c>
      <c r="F45" s="31"/>
      <c r="G45" s="13"/>
      <c r="H45" s="13"/>
      <c r="I45" s="13"/>
      <c r="J45" s="13"/>
      <c r="K45" s="3"/>
      <c r="L45" s="3"/>
    </row>
    <row r="46" spans="1:12">
      <c r="A46" s="27">
        <v>20076223</v>
      </c>
      <c r="B46" s="28" t="s">
        <v>42</v>
      </c>
      <c r="C46" s="29">
        <v>19187</v>
      </c>
      <c r="D46" s="30">
        <v>193.6</v>
      </c>
      <c r="E46" s="29" t="s">
        <v>72</v>
      </c>
      <c r="F46" s="31"/>
      <c r="G46" s="13"/>
      <c r="H46" s="13"/>
      <c r="I46" s="13"/>
      <c r="J46" s="13"/>
      <c r="K46" s="3"/>
      <c r="L46" s="3"/>
    </row>
    <row r="47" spans="1:12">
      <c r="A47" s="27">
        <v>20119093</v>
      </c>
      <c r="B47" s="28" t="s">
        <v>43</v>
      </c>
      <c r="C47" s="29" t="s">
        <v>68</v>
      </c>
      <c r="D47" s="30">
        <v>2669.53</v>
      </c>
      <c r="E47" s="29" t="s">
        <v>72</v>
      </c>
      <c r="F47" s="31"/>
      <c r="G47" s="13"/>
      <c r="H47" s="13"/>
      <c r="I47" s="13"/>
      <c r="J47" s="13"/>
      <c r="K47" s="3"/>
      <c r="L47" s="3"/>
    </row>
    <row r="48" spans="1:12">
      <c r="A48" s="27">
        <v>20106678</v>
      </c>
      <c r="B48" s="28" t="s">
        <v>44</v>
      </c>
      <c r="C48" s="29">
        <v>2021904</v>
      </c>
      <c r="D48" s="30">
        <v>1552.98</v>
      </c>
      <c r="E48" s="29" t="s">
        <v>72</v>
      </c>
      <c r="F48" s="31"/>
      <c r="G48" s="13"/>
      <c r="H48" s="13"/>
      <c r="I48" s="13"/>
      <c r="J48" s="13"/>
      <c r="K48" s="3"/>
      <c r="L48" s="3"/>
    </row>
    <row r="49" spans="1:12">
      <c r="A49" s="27">
        <v>20106679</v>
      </c>
      <c r="B49" s="28" t="s">
        <v>44</v>
      </c>
      <c r="C49" s="29">
        <v>2021905</v>
      </c>
      <c r="D49" s="30">
        <v>1552.98</v>
      </c>
      <c r="E49" s="29" t="s">
        <v>72</v>
      </c>
      <c r="F49" s="31"/>
      <c r="G49" s="13"/>
      <c r="H49" s="13"/>
      <c r="I49" s="13"/>
      <c r="J49" s="13"/>
      <c r="K49" s="3"/>
      <c r="L49" s="3"/>
    </row>
    <row r="50" spans="1:12">
      <c r="A50" s="27">
        <v>10001326</v>
      </c>
      <c r="B50" s="28" t="s">
        <v>45</v>
      </c>
      <c r="C50" s="29">
        <v>2013000988</v>
      </c>
      <c r="D50" s="30">
        <v>14.88</v>
      </c>
      <c r="E50" s="29" t="s">
        <v>72</v>
      </c>
      <c r="F50" s="31"/>
      <c r="G50" s="13"/>
      <c r="H50" s="13"/>
      <c r="I50" s="13"/>
      <c r="J50" s="13"/>
      <c r="K50" s="3"/>
      <c r="L50" s="3"/>
    </row>
    <row r="51" spans="1:12">
      <c r="A51" s="27">
        <v>10087707</v>
      </c>
      <c r="B51" s="28" t="s">
        <v>46</v>
      </c>
      <c r="C51" s="29"/>
      <c r="D51" s="30">
        <v>257.22000000000003</v>
      </c>
      <c r="E51" s="29" t="s">
        <v>72</v>
      </c>
      <c r="F51" s="31"/>
      <c r="G51" s="13"/>
      <c r="H51" s="13"/>
      <c r="I51" s="13"/>
      <c r="J51" s="13"/>
      <c r="K51" s="3"/>
      <c r="L51" s="3"/>
    </row>
    <row r="52" spans="1:12">
      <c r="A52" s="27">
        <v>20076991</v>
      </c>
      <c r="B52" s="28" t="s">
        <v>47</v>
      </c>
      <c r="C52" s="29">
        <v>19955</v>
      </c>
      <c r="D52" s="30">
        <v>295.76</v>
      </c>
      <c r="E52" s="29" t="s">
        <v>72</v>
      </c>
      <c r="F52" s="31"/>
      <c r="G52" s="13"/>
      <c r="H52" s="13"/>
      <c r="I52" s="13"/>
      <c r="J52" s="13"/>
      <c r="K52" s="3"/>
      <c r="L52" s="3"/>
    </row>
    <row r="53" spans="1:12">
      <c r="A53" s="27">
        <v>20089649</v>
      </c>
      <c r="B53" s="28" t="s">
        <v>48</v>
      </c>
      <c r="C53" s="29">
        <v>20695</v>
      </c>
      <c r="D53" s="30">
        <v>679.76</v>
      </c>
      <c r="E53" s="29" t="s">
        <v>72</v>
      </c>
      <c r="F53" s="31"/>
      <c r="G53" s="13"/>
      <c r="H53" s="13"/>
      <c r="I53" s="13"/>
      <c r="J53" s="13"/>
      <c r="K53" s="3"/>
      <c r="L53" s="3"/>
    </row>
    <row r="54" spans="1:12">
      <c r="A54" s="27">
        <v>20095689</v>
      </c>
      <c r="B54" s="28" t="s">
        <v>49</v>
      </c>
      <c r="C54" s="29">
        <v>20774</v>
      </c>
      <c r="D54" s="30">
        <v>901.02</v>
      </c>
      <c r="E54" s="29" t="s">
        <v>72</v>
      </c>
      <c r="F54" s="31"/>
      <c r="G54" s="13"/>
      <c r="H54" s="13"/>
      <c r="I54" s="13"/>
      <c r="J54" s="13"/>
      <c r="K54" s="3"/>
      <c r="L54" s="3"/>
    </row>
    <row r="55" spans="1:12" ht="30">
      <c r="A55" s="27">
        <v>20073257</v>
      </c>
      <c r="B55" s="28" t="s">
        <v>50</v>
      </c>
      <c r="C55" s="29">
        <v>16220</v>
      </c>
      <c r="D55" s="30">
        <v>168.29</v>
      </c>
      <c r="E55" s="29" t="s">
        <v>72</v>
      </c>
      <c r="F55" s="31"/>
      <c r="G55" s="13"/>
      <c r="H55" s="13"/>
      <c r="I55" s="13"/>
      <c r="J55" s="13"/>
      <c r="K55" s="3"/>
      <c r="L55" s="3"/>
    </row>
    <row r="56" spans="1:12" ht="30">
      <c r="A56" s="27">
        <v>20073295</v>
      </c>
      <c r="B56" s="28" t="s">
        <v>51</v>
      </c>
      <c r="C56" s="29">
        <v>16258</v>
      </c>
      <c r="D56" s="30">
        <v>29.27</v>
      </c>
      <c r="E56" s="29" t="s">
        <v>72</v>
      </c>
      <c r="F56" s="31"/>
      <c r="G56" s="13"/>
      <c r="H56" s="13"/>
      <c r="I56" s="13"/>
      <c r="J56" s="13"/>
      <c r="K56" s="3"/>
      <c r="L56" s="3"/>
    </row>
    <row r="57" spans="1:12" ht="30">
      <c r="A57" s="27">
        <v>20076164</v>
      </c>
      <c r="B57" s="28" t="s">
        <v>52</v>
      </c>
      <c r="C57" s="29">
        <v>19128</v>
      </c>
      <c r="D57" s="30">
        <v>20.37</v>
      </c>
      <c r="E57" s="29" t="s">
        <v>72</v>
      </c>
      <c r="F57" s="31"/>
      <c r="G57" s="13"/>
      <c r="H57" s="13"/>
      <c r="I57" s="13"/>
      <c r="J57" s="13"/>
      <c r="K57" s="3"/>
      <c r="L57" s="3"/>
    </row>
    <row r="58" spans="1:12" ht="30">
      <c r="A58" s="27">
        <v>20069814</v>
      </c>
      <c r="B58" s="28" t="s">
        <v>53</v>
      </c>
      <c r="C58" s="29">
        <v>12943</v>
      </c>
      <c r="D58" s="30">
        <v>34.909999999999997</v>
      </c>
      <c r="E58" s="29" t="s">
        <v>72</v>
      </c>
      <c r="F58" s="31"/>
      <c r="G58" s="13"/>
      <c r="H58" s="13"/>
      <c r="I58" s="13"/>
      <c r="J58" s="13"/>
      <c r="K58" s="3"/>
      <c r="L58" s="3"/>
    </row>
    <row r="59" spans="1:12">
      <c r="A59" s="27">
        <v>20074243</v>
      </c>
      <c r="B59" s="28" t="s">
        <v>54</v>
      </c>
      <c r="C59" s="29">
        <v>17208</v>
      </c>
      <c r="D59" s="30">
        <v>52.07</v>
      </c>
      <c r="E59" s="29" t="s">
        <v>72</v>
      </c>
      <c r="F59" s="31"/>
      <c r="G59" s="13"/>
      <c r="H59" s="13"/>
      <c r="I59" s="13"/>
      <c r="J59" s="13"/>
      <c r="K59" s="3"/>
      <c r="L59" s="3"/>
    </row>
    <row r="60" spans="1:12">
      <c r="A60" s="27">
        <v>20119094</v>
      </c>
      <c r="B60" s="28" t="s">
        <v>55</v>
      </c>
      <c r="C60" s="29">
        <v>2022040</v>
      </c>
      <c r="D60" s="30">
        <v>1920.78</v>
      </c>
      <c r="E60" s="29" t="s">
        <v>72</v>
      </c>
      <c r="F60" s="31"/>
      <c r="G60" s="13"/>
      <c r="H60" s="13"/>
      <c r="I60" s="13"/>
      <c r="J60" s="13"/>
      <c r="K60" s="3"/>
      <c r="L60" s="3"/>
    </row>
    <row r="61" spans="1:12">
      <c r="A61" s="27">
        <v>20076296</v>
      </c>
      <c r="B61" s="28" t="s">
        <v>56</v>
      </c>
      <c r="C61" s="29">
        <v>19260</v>
      </c>
      <c r="D61" s="30">
        <v>59.65</v>
      </c>
      <c r="E61" s="29" t="s">
        <v>72</v>
      </c>
      <c r="F61" s="31"/>
      <c r="G61" s="13"/>
      <c r="H61" s="13"/>
      <c r="I61" s="13"/>
      <c r="J61" s="13"/>
      <c r="K61" s="3"/>
      <c r="L61" s="3"/>
    </row>
    <row r="62" spans="1:12" ht="30">
      <c r="A62" s="27">
        <v>20076344</v>
      </c>
      <c r="B62" s="28" t="s">
        <v>57</v>
      </c>
      <c r="C62" s="29">
        <v>19308</v>
      </c>
      <c r="D62" s="30">
        <v>38.75</v>
      </c>
      <c r="E62" s="29" t="s">
        <v>72</v>
      </c>
      <c r="F62" s="31"/>
      <c r="G62" s="13"/>
      <c r="H62" s="13"/>
      <c r="I62" s="13"/>
      <c r="J62" s="13"/>
      <c r="K62" s="3"/>
      <c r="L62" s="3"/>
    </row>
    <row r="63" spans="1:12" ht="30">
      <c r="A63" s="27">
        <v>20076345</v>
      </c>
      <c r="B63" s="28" t="s">
        <v>57</v>
      </c>
      <c r="C63" s="29">
        <v>19309</v>
      </c>
      <c r="D63" s="30">
        <v>38.75</v>
      </c>
      <c r="E63" s="29" t="s">
        <v>72</v>
      </c>
      <c r="F63" s="31"/>
      <c r="G63" s="13"/>
      <c r="H63" s="13"/>
      <c r="I63" s="13"/>
      <c r="J63" s="13"/>
      <c r="K63" s="3"/>
      <c r="L63" s="3"/>
    </row>
    <row r="64" spans="1:12" ht="30">
      <c r="A64" s="27">
        <v>20074972</v>
      </c>
      <c r="B64" s="28" t="s">
        <v>58</v>
      </c>
      <c r="C64" s="29">
        <v>17936</v>
      </c>
      <c r="D64" s="30">
        <v>422.32</v>
      </c>
      <c r="E64" s="29" t="s">
        <v>72</v>
      </c>
      <c r="F64" s="31"/>
      <c r="G64" s="13"/>
      <c r="H64" s="13"/>
      <c r="I64" s="13"/>
      <c r="J64" s="13"/>
      <c r="K64" s="3"/>
      <c r="L64" s="3"/>
    </row>
    <row r="65" spans="1:12" ht="30">
      <c r="A65" s="27">
        <v>20076409</v>
      </c>
      <c r="B65" s="28" t="s">
        <v>59</v>
      </c>
      <c r="C65" s="29">
        <v>19373</v>
      </c>
      <c r="D65" s="30">
        <v>51.83</v>
      </c>
      <c r="E65" s="29" t="s">
        <v>72</v>
      </c>
      <c r="F65" s="31"/>
      <c r="G65" s="13"/>
      <c r="H65" s="13"/>
      <c r="I65" s="13"/>
      <c r="J65" s="13"/>
      <c r="K65" s="3"/>
      <c r="L65" s="3"/>
    </row>
    <row r="66" spans="1:12" ht="30">
      <c r="A66" s="27">
        <v>20076410</v>
      </c>
      <c r="B66" s="28" t="s">
        <v>59</v>
      </c>
      <c r="C66" s="29">
        <v>19374</v>
      </c>
      <c r="D66" s="30">
        <v>51.83</v>
      </c>
      <c r="E66" s="29" t="s">
        <v>72</v>
      </c>
      <c r="F66" s="31"/>
      <c r="G66" s="13"/>
      <c r="H66" s="13"/>
      <c r="I66" s="13"/>
      <c r="J66" s="13"/>
      <c r="K66" s="3"/>
      <c r="L66" s="3"/>
    </row>
    <row r="67" spans="1:12" ht="30">
      <c r="A67" s="27">
        <v>20065291</v>
      </c>
      <c r="B67" s="28" t="s">
        <v>60</v>
      </c>
      <c r="C67" s="29">
        <v>826</v>
      </c>
      <c r="D67" s="30">
        <v>61.6</v>
      </c>
      <c r="E67" s="29" t="s">
        <v>72</v>
      </c>
      <c r="F67" s="31"/>
      <c r="G67" s="13"/>
      <c r="H67" s="13"/>
      <c r="I67" s="13"/>
      <c r="J67" s="13"/>
      <c r="K67" s="3"/>
      <c r="L67" s="3"/>
    </row>
    <row r="68" spans="1:12" ht="30">
      <c r="A68" s="27">
        <v>20073520</v>
      </c>
      <c r="B68" s="28" t="s">
        <v>61</v>
      </c>
      <c r="C68" s="29">
        <v>16483</v>
      </c>
      <c r="D68" s="30">
        <v>526.84</v>
      </c>
      <c r="E68" s="29" t="s">
        <v>72</v>
      </c>
      <c r="F68" s="31"/>
      <c r="G68" s="13"/>
      <c r="H68" s="13"/>
      <c r="I68" s="13"/>
      <c r="J68" s="13"/>
      <c r="K68" s="3"/>
      <c r="L68" s="3"/>
    </row>
    <row r="69" spans="1:12" ht="30">
      <c r="A69" s="27">
        <v>20075933</v>
      </c>
      <c r="B69" s="28" t="s">
        <v>62</v>
      </c>
      <c r="C69" s="29">
        <v>18897</v>
      </c>
      <c r="D69" s="30">
        <v>760</v>
      </c>
      <c r="E69" s="29" t="s">
        <v>72</v>
      </c>
      <c r="F69" s="31"/>
      <c r="G69" s="13"/>
      <c r="H69" s="13"/>
      <c r="I69" s="13"/>
      <c r="J69" s="13"/>
      <c r="K69" s="3"/>
      <c r="L69" s="3"/>
    </row>
    <row r="70" spans="1:12">
      <c r="A70" s="27">
        <v>20076349</v>
      </c>
      <c r="B70" s="28" t="s">
        <v>63</v>
      </c>
      <c r="C70" s="29">
        <v>19313</v>
      </c>
      <c r="D70" s="30">
        <v>554.98</v>
      </c>
      <c r="E70" s="29" t="s">
        <v>73</v>
      </c>
      <c r="F70" s="31"/>
      <c r="G70" s="13"/>
      <c r="H70" s="13"/>
      <c r="I70" s="13"/>
      <c r="J70" s="13"/>
      <c r="K70" s="3"/>
      <c r="L70" s="3"/>
    </row>
    <row r="71" spans="1:12">
      <c r="A71" s="27">
        <v>20116728</v>
      </c>
      <c r="B71" s="28" t="s">
        <v>64</v>
      </c>
      <c r="C71" s="29" t="s">
        <v>69</v>
      </c>
      <c r="D71" s="30">
        <v>910</v>
      </c>
      <c r="E71" s="29" t="s">
        <v>72</v>
      </c>
      <c r="F71" s="31"/>
      <c r="G71" s="13"/>
      <c r="H71" s="13"/>
      <c r="I71" s="13"/>
      <c r="J71" s="13"/>
      <c r="K71" s="3"/>
      <c r="L71" s="3"/>
    </row>
    <row r="72" spans="1:12">
      <c r="A72" s="27">
        <v>20116729</v>
      </c>
      <c r="B72" s="28" t="s">
        <v>64</v>
      </c>
      <c r="C72" s="29" t="s">
        <v>70</v>
      </c>
      <c r="D72" s="30">
        <v>910</v>
      </c>
      <c r="E72" s="29" t="s">
        <v>72</v>
      </c>
      <c r="F72" s="31"/>
      <c r="G72" s="13"/>
      <c r="H72" s="13"/>
      <c r="I72" s="13"/>
      <c r="J72" s="13"/>
      <c r="K72" s="3"/>
      <c r="L72" s="3"/>
    </row>
    <row r="73" spans="1:12">
      <c r="A73" s="27">
        <v>20116730</v>
      </c>
      <c r="B73" s="28" t="s">
        <v>65</v>
      </c>
      <c r="C73" s="29" t="s">
        <v>71</v>
      </c>
      <c r="D73" s="30">
        <v>2692.6</v>
      </c>
      <c r="E73" s="29" t="s">
        <v>72</v>
      </c>
      <c r="F73" s="31"/>
      <c r="G73" s="13"/>
      <c r="H73" s="13"/>
      <c r="I73" s="13"/>
      <c r="J73" s="13"/>
      <c r="K73" s="3"/>
      <c r="L73" s="3"/>
    </row>
    <row r="74" spans="1:12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>
      <c r="A3996" s="3"/>
      <c r="B3996" s="7"/>
      <c r="C3996" s="4"/>
      <c r="D3996" s="5"/>
      <c r="E3996" s="4"/>
      <c r="F3996" s="4"/>
    </row>
    <row r="3997" spans="1:10">
      <c r="A3997" s="3"/>
      <c r="B3997" s="7"/>
      <c r="C3997" s="4"/>
      <c r="D3997" s="5"/>
      <c r="E3997" s="4"/>
      <c r="F3997" s="4"/>
    </row>
    <row r="3998" spans="1:10">
      <c r="A3998" s="3"/>
      <c r="B3998" s="7"/>
      <c r="C3998" s="4"/>
      <c r="D3998" s="5"/>
      <c r="E3998" s="4"/>
      <c r="F3998" s="4"/>
    </row>
    <row r="3999" spans="1:10">
      <c r="A3999" s="3"/>
      <c r="B3999" s="7"/>
      <c r="C3999" s="4"/>
      <c r="D3999" s="5"/>
      <c r="E3999" s="4"/>
      <c r="F3999" s="4"/>
    </row>
    <row r="4000" spans="1:10">
      <c r="A4000" s="3"/>
      <c r="B4000" s="7"/>
      <c r="C4000" s="4"/>
      <c r="D4000" s="5"/>
      <c r="E4000" s="4"/>
      <c r="F4000" s="4"/>
    </row>
    <row r="4001" spans="1:6">
      <c r="A4001" s="3"/>
      <c r="B4001" s="7"/>
      <c r="C4001" s="4"/>
      <c r="D4001" s="5"/>
      <c r="E4001" s="4"/>
      <c r="F4001" s="4"/>
    </row>
    <row r="4002" spans="1:6">
      <c r="A4002" s="3"/>
      <c r="B4002" s="7"/>
      <c r="C4002" s="4"/>
      <c r="D4002" s="5"/>
      <c r="E4002" s="4"/>
      <c r="F4002" s="4"/>
    </row>
    <row r="4003" spans="1:6">
      <c r="A4003" s="3"/>
      <c r="B4003" s="7"/>
      <c r="C4003" s="4"/>
      <c r="D4003" s="5"/>
      <c r="E4003" s="4"/>
      <c r="F4003" s="4"/>
    </row>
    <row r="4004" spans="1:6">
      <c r="A4004" s="3"/>
      <c r="B4004" s="7"/>
      <c r="C4004" s="4"/>
      <c r="D4004" s="5"/>
      <c r="E4004" s="4"/>
      <c r="F4004" s="4"/>
    </row>
    <row r="4005" spans="1:6">
      <c r="A4005" s="3"/>
      <c r="B4005" s="7"/>
      <c r="C4005" s="4"/>
      <c r="D4005" s="5"/>
      <c r="E4005" s="4"/>
      <c r="F4005" s="4"/>
    </row>
    <row r="4006" spans="1:6">
      <c r="A4006" s="3"/>
      <c r="B4006" s="7"/>
      <c r="C4006" s="4"/>
      <c r="D4006" s="5"/>
      <c r="E4006" s="4"/>
      <c r="F4006" s="4"/>
    </row>
    <row r="4007" spans="1:6">
      <c r="A4007" s="3"/>
      <c r="B4007" s="7"/>
      <c r="C4007" s="4"/>
      <c r="D4007" s="5"/>
      <c r="E4007" s="4"/>
      <c r="F4007" s="4"/>
    </row>
    <row r="4008" spans="1:6">
      <c r="A4008" s="3"/>
      <c r="B4008" s="7"/>
      <c r="C4008" s="4"/>
      <c r="D4008" s="5"/>
      <c r="E4008" s="4"/>
      <c r="F4008" s="4"/>
    </row>
    <row r="4009" spans="1:6">
      <c r="A4009" s="3"/>
      <c r="B4009" s="7"/>
      <c r="C4009" s="4"/>
      <c r="D4009" s="5"/>
      <c r="E4009" s="4"/>
      <c r="F4009" s="4"/>
    </row>
    <row r="4010" spans="1:6">
      <c r="A4010" s="3"/>
      <c r="B4010" s="7"/>
      <c r="C4010" s="4"/>
      <c r="D4010" s="5"/>
      <c r="E4010" s="4"/>
      <c r="F4010" s="4"/>
    </row>
    <row r="4011" spans="1:6">
      <c r="A4011" s="3"/>
      <c r="B4011" s="7"/>
      <c r="C4011" s="4"/>
      <c r="D4011" s="5"/>
      <c r="E4011" s="4"/>
      <c r="F4011" s="4"/>
    </row>
    <row r="4012" spans="1:6">
      <c r="A4012" s="3"/>
      <c r="B4012" s="7"/>
      <c r="C4012" s="4"/>
      <c r="D4012" s="5"/>
      <c r="E4012" s="4"/>
      <c r="F4012" s="4"/>
    </row>
    <row r="4013" spans="1:6">
      <c r="A4013" s="3"/>
      <c r="B4013" s="7"/>
      <c r="C4013" s="4"/>
      <c r="D4013" s="5"/>
      <c r="E4013" s="4"/>
      <c r="F4013" s="4"/>
    </row>
    <row r="4014" spans="1:6">
      <c r="A4014" s="3"/>
      <c r="B4014" s="7"/>
      <c r="C4014" s="4"/>
      <c r="D4014" s="5"/>
      <c r="E4014" s="4"/>
      <c r="F4014" s="4"/>
    </row>
    <row r="4015" spans="1:6">
      <c r="A4015" s="3"/>
      <c r="B4015" s="7"/>
      <c r="C4015" s="4"/>
      <c r="D4015" s="5"/>
      <c r="E4015" s="4"/>
      <c r="F4015" s="4"/>
    </row>
    <row r="4016" spans="1:6">
      <c r="A4016" s="3"/>
      <c r="B4016" s="7"/>
      <c r="C4016" s="4"/>
      <c r="D4016" s="5"/>
      <c r="E4016" s="4"/>
      <c r="F4016" s="4"/>
    </row>
    <row r="4017" spans="1:6">
      <c r="A4017" s="3"/>
      <c r="B4017" s="7"/>
      <c r="C4017" s="4"/>
      <c r="D4017" s="5"/>
      <c r="E4017" s="4"/>
      <c r="F4017" s="4"/>
    </row>
    <row r="4018" spans="1:6">
      <c r="A4018" s="3"/>
      <c r="B4018" s="7"/>
      <c r="C4018" s="4"/>
      <c r="D4018" s="5"/>
      <c r="E4018" s="4"/>
      <c r="F4018" s="4"/>
    </row>
    <row r="4019" spans="1:6">
      <c r="A4019" s="3"/>
      <c r="B4019" s="7"/>
      <c r="C4019" s="4"/>
      <c r="D4019" s="5"/>
      <c r="E4019" s="4"/>
      <c r="F4019" s="4"/>
    </row>
    <row r="4020" spans="1:6">
      <c r="A4020" s="3"/>
      <c r="B4020" s="7"/>
      <c r="C4020" s="4"/>
      <c r="D4020" s="5"/>
      <c r="E4020" s="4"/>
      <c r="F4020" s="4"/>
    </row>
    <row r="4021" spans="1:6">
      <c r="A4021" s="3"/>
      <c r="B4021" s="7"/>
      <c r="C4021" s="4"/>
      <c r="D4021" s="5"/>
      <c r="E4021" s="4"/>
      <c r="F4021" s="4"/>
    </row>
    <row r="4022" spans="1:6">
      <c r="A4022" s="3"/>
      <c r="B4022" s="7"/>
      <c r="C4022" s="4"/>
      <c r="D4022" s="5"/>
      <c r="E4022" s="4"/>
      <c r="F4022" s="4"/>
    </row>
    <row r="4023" spans="1:6">
      <c r="A4023" s="3"/>
      <c r="B4023" s="7"/>
      <c r="C4023" s="4"/>
      <c r="D4023" s="5"/>
      <c r="E4023" s="4"/>
      <c r="F4023" s="4"/>
    </row>
    <row r="4024" spans="1:6">
      <c r="A4024" s="3"/>
      <c r="B4024" s="7"/>
      <c r="C4024" s="4"/>
      <c r="D4024" s="5"/>
      <c r="E4024" s="4"/>
      <c r="F4024" s="4"/>
    </row>
    <row r="4025" spans="1:6">
      <c r="A4025" s="3"/>
      <c r="B4025" s="7"/>
      <c r="C4025" s="4"/>
      <c r="D4025" s="5"/>
      <c r="E4025" s="4"/>
      <c r="F4025" s="4"/>
    </row>
    <row r="4026" spans="1:6">
      <c r="A4026" s="3"/>
      <c r="B4026" s="7"/>
      <c r="C4026" s="4"/>
      <c r="D4026" s="5"/>
      <c r="E4026" s="4"/>
      <c r="F4026" s="4"/>
    </row>
    <row r="4027" spans="1:6">
      <c r="A4027" s="3"/>
      <c r="B4027" s="7"/>
      <c r="C4027" s="4"/>
      <c r="D4027" s="5"/>
      <c r="E4027" s="4"/>
      <c r="F4027" s="4"/>
    </row>
    <row r="4028" spans="1:6">
      <c r="A4028" s="3"/>
      <c r="B4028" s="7"/>
      <c r="C4028" s="4"/>
      <c r="D4028" s="5"/>
      <c r="E4028" s="4"/>
      <c r="F4028" s="4"/>
    </row>
    <row r="4029" spans="1:6">
      <c r="A4029" s="3"/>
      <c r="B4029" s="7"/>
      <c r="C4029" s="4"/>
      <c r="D4029" s="5"/>
      <c r="E4029" s="4"/>
      <c r="F4029" s="4"/>
    </row>
    <row r="4030" spans="1:6">
      <c r="A4030" s="3"/>
      <c r="B4030" s="7"/>
      <c r="C4030" s="4"/>
      <c r="D4030" s="5"/>
      <c r="E4030" s="4"/>
      <c r="F4030" s="4"/>
    </row>
    <row r="4031" spans="1:6">
      <c r="A4031" s="3"/>
      <c r="B4031" s="7"/>
      <c r="C4031" s="4"/>
      <c r="D4031" s="5"/>
      <c r="E4031" s="4"/>
      <c r="F4031" s="4"/>
    </row>
    <row r="4032" spans="1:6">
      <c r="A4032" s="3"/>
      <c r="B4032" s="7"/>
      <c r="C4032" s="4"/>
      <c r="D4032" s="5"/>
      <c r="E4032" s="4"/>
      <c r="F4032" s="4"/>
    </row>
    <row r="4033" spans="1:6">
      <c r="A4033" s="3"/>
      <c r="B4033" s="7"/>
      <c r="C4033" s="4"/>
      <c r="D4033" s="5"/>
      <c r="E4033" s="4"/>
      <c r="F4033" s="4"/>
    </row>
    <row r="4034" spans="1:6">
      <c r="A4034" s="3"/>
      <c r="B4034" s="7"/>
      <c r="C4034" s="4"/>
      <c r="D4034" s="5"/>
      <c r="E4034" s="4"/>
      <c r="F4034" s="4"/>
    </row>
    <row r="4035" spans="1:6">
      <c r="A4035" s="3"/>
      <c r="B4035" s="7"/>
      <c r="C4035" s="4"/>
      <c r="D4035" s="5"/>
      <c r="E4035" s="4"/>
      <c r="F4035" s="4"/>
    </row>
    <row r="4036" spans="1:6">
      <c r="A4036" s="3"/>
      <c r="B4036" s="7"/>
      <c r="C4036" s="4"/>
      <c r="D4036" s="5"/>
      <c r="E4036" s="4"/>
      <c r="F4036" s="4"/>
    </row>
    <row r="4037" spans="1:6">
      <c r="A4037" s="3"/>
      <c r="B4037" s="7"/>
      <c r="C4037" s="4"/>
      <c r="D4037" s="5"/>
      <c r="E4037" s="4"/>
      <c r="F4037" s="4"/>
    </row>
    <row r="4038" spans="1:6">
      <c r="A4038" s="3"/>
      <c r="B4038" s="7"/>
      <c r="C4038" s="4"/>
      <c r="D4038" s="5"/>
      <c r="E4038" s="4"/>
      <c r="F4038" s="4"/>
    </row>
    <row r="4039" spans="1:6">
      <c r="A4039" s="3"/>
      <c r="B4039" s="7"/>
      <c r="C4039" s="4"/>
      <c r="D4039" s="5"/>
      <c r="E4039" s="4"/>
      <c r="F4039" s="4"/>
    </row>
    <row r="4040" spans="1:6">
      <c r="A4040" s="3"/>
      <c r="B4040" s="7"/>
      <c r="C4040" s="4"/>
      <c r="D4040" s="5"/>
      <c r="E4040" s="4"/>
      <c r="F4040" s="4"/>
    </row>
    <row r="4041" spans="1:6">
      <c r="A4041" s="3"/>
      <c r="B4041" s="7"/>
      <c r="C4041" s="4"/>
      <c r="D4041" s="5"/>
      <c r="E4041" s="4"/>
      <c r="F4041" s="4"/>
    </row>
    <row r="4042" spans="1:6">
      <c r="A4042" s="3"/>
      <c r="B4042" s="7"/>
      <c r="C4042" s="4"/>
      <c r="D4042" s="5"/>
      <c r="E4042" s="4"/>
      <c r="F4042" s="4"/>
    </row>
    <row r="4043" spans="1:6">
      <c r="A4043" s="3"/>
      <c r="B4043" s="7"/>
      <c r="C4043" s="4"/>
      <c r="D4043" s="5"/>
      <c r="E4043" s="4"/>
      <c r="F4043" s="4"/>
    </row>
    <row r="4044" spans="1:6">
      <c r="A4044" s="3"/>
      <c r="B4044" s="7"/>
      <c r="C4044" s="4"/>
      <c r="D4044" s="5"/>
      <c r="E4044" s="4"/>
      <c r="F4044" s="4"/>
    </row>
    <row r="4045" spans="1:6">
      <c r="A4045" s="3"/>
      <c r="B4045" s="7"/>
      <c r="C4045" s="4"/>
      <c r="D4045" s="5"/>
      <c r="E4045" s="4"/>
      <c r="F4045" s="4"/>
    </row>
    <row r="4046" spans="1:6">
      <c r="A4046" s="3"/>
      <c r="B4046" s="7"/>
      <c r="C4046" s="4"/>
      <c r="D4046" s="5"/>
      <c r="E4046" s="4"/>
      <c r="F4046" s="4"/>
    </row>
    <row r="4047" spans="1:6">
      <c r="A4047" s="3"/>
      <c r="B4047" s="7"/>
      <c r="C4047" s="4"/>
      <c r="D4047" s="5"/>
      <c r="E4047" s="4"/>
      <c r="F4047" s="4"/>
    </row>
    <row r="4048" spans="1:6">
      <c r="A4048" s="3"/>
      <c r="B4048" s="7"/>
      <c r="C4048" s="4"/>
      <c r="D4048" s="5"/>
      <c r="E4048" s="4"/>
      <c r="F4048" s="4"/>
    </row>
    <row r="4049" spans="1:6">
      <c r="A4049" s="3"/>
      <c r="B4049" s="7"/>
      <c r="C4049" s="4"/>
      <c r="D4049" s="5"/>
      <c r="E4049" s="4"/>
      <c r="F4049" s="4"/>
    </row>
    <row r="4050" spans="1:6">
      <c r="A4050" s="3"/>
      <c r="B4050" s="7"/>
      <c r="C4050" s="4"/>
      <c r="D4050" s="5"/>
      <c r="E4050" s="4"/>
      <c r="F4050" s="4"/>
    </row>
    <row r="4051" spans="1:6">
      <c r="A4051" s="3"/>
      <c r="B4051" s="7"/>
      <c r="C4051" s="4"/>
      <c r="D4051" s="5"/>
      <c r="E4051" s="4"/>
      <c r="F4051" s="4"/>
    </row>
    <row r="4052" spans="1:6">
      <c r="A4052" s="3"/>
      <c r="B4052" s="7"/>
      <c r="C4052" s="4"/>
      <c r="D4052" s="5"/>
      <c r="E4052" s="4"/>
      <c r="F4052" s="4"/>
    </row>
    <row r="4053" spans="1:6">
      <c r="A4053" s="3"/>
      <c r="B4053" s="7"/>
      <c r="C4053" s="4"/>
      <c r="D4053" s="5"/>
      <c r="E4053" s="4"/>
      <c r="F4053" s="4"/>
    </row>
    <row r="4054" spans="1:6">
      <c r="A4054" s="3"/>
      <c r="B4054" s="7"/>
      <c r="C4054" s="4"/>
      <c r="D4054" s="5"/>
      <c r="E4054" s="4"/>
      <c r="F4054" s="4"/>
    </row>
    <row r="4055" spans="1:6">
      <c r="A4055" s="3"/>
      <c r="B4055" s="7"/>
      <c r="C4055" s="4"/>
      <c r="D4055" s="5"/>
      <c r="E4055" s="4"/>
      <c r="F4055" s="4"/>
    </row>
    <row r="4056" spans="1:6">
      <c r="A4056" s="3"/>
      <c r="B4056" s="7"/>
      <c r="C4056" s="4"/>
      <c r="D4056" s="5"/>
      <c r="E4056" s="4"/>
      <c r="F4056" s="4"/>
    </row>
    <row r="4057" spans="1:6">
      <c r="A4057" s="3"/>
      <c r="B4057" s="7"/>
      <c r="C4057" s="4"/>
      <c r="D4057" s="5"/>
      <c r="E4057" s="4"/>
      <c r="F4057" s="4"/>
    </row>
    <row r="4058" spans="1:6">
      <c r="A4058" s="3"/>
      <c r="B4058" s="7"/>
      <c r="C4058" s="4"/>
      <c r="D4058" s="5"/>
      <c r="E4058" s="4"/>
      <c r="F4058" s="4"/>
    </row>
    <row r="4059" spans="1:6">
      <c r="A4059" s="3"/>
      <c r="B4059" s="7"/>
      <c r="C4059" s="4"/>
      <c r="D4059" s="5"/>
      <c r="E4059" s="4"/>
      <c r="F4059" s="4"/>
    </row>
    <row r="4060" spans="1:6">
      <c r="A4060" s="3"/>
      <c r="B4060" s="7"/>
      <c r="C4060" s="4"/>
      <c r="D4060" s="5"/>
      <c r="E4060" s="4"/>
      <c r="F4060" s="4"/>
    </row>
    <row r="4061" spans="1:6">
      <c r="A4061" s="3"/>
      <c r="B4061" s="7"/>
      <c r="C4061" s="4"/>
      <c r="D4061" s="5"/>
      <c r="E4061" s="4"/>
      <c r="F4061" s="4"/>
    </row>
    <row r="4062" spans="1:6">
      <c r="A4062" s="3"/>
      <c r="B4062" s="7"/>
      <c r="C4062" s="4"/>
      <c r="D4062" s="5"/>
      <c r="E4062" s="4"/>
      <c r="F4062" s="4"/>
    </row>
    <row r="4063" spans="1:6">
      <c r="A4063" s="3"/>
      <c r="B4063" s="7"/>
      <c r="C4063" s="4"/>
      <c r="D4063" s="5"/>
      <c r="E4063" s="4"/>
      <c r="F4063" s="4"/>
    </row>
    <row r="4064" spans="1:6">
      <c r="A4064" s="3"/>
      <c r="B4064" s="7"/>
      <c r="C4064" s="4"/>
      <c r="D4064" s="5"/>
      <c r="E4064" s="4"/>
      <c r="F4064" s="4"/>
    </row>
    <row r="4065" spans="1:6">
      <c r="A4065" s="3"/>
      <c r="B4065" s="7"/>
      <c r="C4065" s="4"/>
      <c r="D4065" s="5"/>
      <c r="E4065" s="4"/>
      <c r="F4065" s="4"/>
    </row>
    <row r="4066" spans="1:6">
      <c r="A4066" s="3"/>
      <c r="B4066" s="7"/>
      <c r="C4066" s="4"/>
      <c r="D4066" s="5"/>
      <c r="E4066" s="4"/>
      <c r="F4066" s="4"/>
    </row>
    <row r="4067" spans="1:6">
      <c r="A4067" s="3"/>
      <c r="B4067" s="7"/>
      <c r="C4067" s="4"/>
      <c r="D4067" s="5"/>
      <c r="E4067" s="4"/>
      <c r="F4067" s="4"/>
    </row>
    <row r="4068" spans="1:6">
      <c r="A4068" s="3"/>
      <c r="B4068" s="7"/>
      <c r="C4068" s="4"/>
      <c r="D4068" s="5"/>
      <c r="E4068" s="4"/>
      <c r="F4068" s="4"/>
    </row>
    <row r="4069" spans="1:6">
      <c r="A4069" s="3"/>
      <c r="B4069" s="7"/>
      <c r="C4069" s="4"/>
      <c r="D4069" s="5"/>
      <c r="E4069" s="4"/>
      <c r="F4069" s="4"/>
    </row>
    <row r="4070" spans="1:6">
      <c r="A4070" s="3"/>
      <c r="B4070" s="7"/>
      <c r="C4070" s="4"/>
      <c r="D4070" s="5"/>
      <c r="E4070" s="4"/>
      <c r="F4070" s="4"/>
    </row>
    <row r="4071" spans="1:6">
      <c r="A4071" s="3"/>
      <c r="B4071" s="7"/>
      <c r="C4071" s="4"/>
      <c r="D4071" s="5"/>
      <c r="E4071" s="4"/>
      <c r="F4071" s="4"/>
    </row>
    <row r="4072" spans="1:6">
      <c r="A4072" s="3"/>
      <c r="B4072" s="7"/>
      <c r="C4072" s="4"/>
      <c r="D4072" s="5"/>
      <c r="E4072" s="4"/>
      <c r="F4072" s="4"/>
    </row>
    <row r="4073" spans="1:6">
      <c r="A4073" s="3"/>
      <c r="B4073" s="7"/>
      <c r="C4073" s="4"/>
      <c r="D4073" s="5"/>
      <c r="E4073" s="4"/>
      <c r="F4073" s="4"/>
    </row>
    <row r="4074" spans="1:6">
      <c r="A4074" s="3"/>
      <c r="B4074" s="7"/>
      <c r="C4074" s="4"/>
      <c r="D4074" s="5"/>
      <c r="E4074" s="4"/>
      <c r="F4074" s="4"/>
    </row>
    <row r="4075" spans="1:6">
      <c r="A4075" s="3"/>
      <c r="B4075" s="7"/>
      <c r="C4075" s="4"/>
      <c r="D4075" s="5"/>
      <c r="E4075" s="4"/>
      <c r="F4075" s="4"/>
    </row>
    <row r="4076" spans="1:6">
      <c r="A4076" s="3"/>
      <c r="B4076" s="7"/>
      <c r="C4076" s="4"/>
      <c r="D4076" s="5"/>
      <c r="E4076" s="4"/>
      <c r="F4076" s="4"/>
    </row>
    <row r="4077" spans="1:6">
      <c r="A4077" s="3"/>
      <c r="B4077" s="7"/>
      <c r="C4077" s="4"/>
      <c r="D4077" s="5"/>
      <c r="E4077" s="4"/>
      <c r="F4077" s="4"/>
    </row>
    <row r="4078" spans="1:6">
      <c r="A4078" s="3"/>
      <c r="B4078" s="7"/>
      <c r="C4078" s="4"/>
      <c r="D4078" s="5"/>
      <c r="E4078" s="4"/>
      <c r="F4078" s="4"/>
    </row>
    <row r="4079" spans="1:6">
      <c r="A4079" s="3"/>
      <c r="B4079" s="7"/>
      <c r="C4079" s="4"/>
      <c r="D4079" s="5"/>
      <c r="E4079" s="4"/>
      <c r="F4079" s="4"/>
    </row>
    <row r="4080" spans="1:6">
      <c r="A4080" s="3"/>
      <c r="B4080" s="7"/>
      <c r="C4080" s="4"/>
      <c r="D4080" s="5"/>
      <c r="E4080" s="4"/>
      <c r="F4080" s="4"/>
    </row>
    <row r="4081" spans="1:6">
      <c r="A4081" s="3"/>
      <c r="B4081" s="7"/>
      <c r="C4081" s="4"/>
      <c r="D4081" s="5"/>
      <c r="E4081" s="4"/>
      <c r="F4081" s="4"/>
    </row>
    <row r="4082" spans="1:6">
      <c r="A4082" s="3"/>
      <c r="B4082" s="7"/>
      <c r="C4082" s="4"/>
      <c r="D4082" s="5"/>
      <c r="E4082" s="4"/>
      <c r="F4082" s="4"/>
    </row>
    <row r="4083" spans="1:6">
      <c r="A4083" s="3"/>
      <c r="B4083" s="7"/>
      <c r="C4083" s="4"/>
      <c r="D4083" s="5"/>
      <c r="E4083" s="4"/>
      <c r="F4083" s="4"/>
    </row>
    <row r="4084" spans="1:6">
      <c r="A4084" s="3"/>
      <c r="B4084" s="7"/>
      <c r="C4084" s="4"/>
      <c r="D4084" s="5"/>
      <c r="E4084" s="4"/>
      <c r="F4084" s="4"/>
    </row>
    <row r="4085" spans="1:6">
      <c r="A4085" s="3"/>
      <c r="B4085" s="7"/>
      <c r="C4085" s="4"/>
      <c r="D4085" s="5"/>
      <c r="E4085" s="4"/>
      <c r="F4085" s="4"/>
    </row>
    <row r="4086" spans="1:6">
      <c r="A4086" s="3"/>
      <c r="B4086" s="7"/>
      <c r="C4086" s="4"/>
      <c r="D4086" s="5"/>
      <c r="E4086" s="4"/>
      <c r="F4086" s="4"/>
    </row>
    <row r="4087" spans="1:6">
      <c r="A4087" s="3"/>
      <c r="B4087" s="7"/>
      <c r="C4087" s="4"/>
      <c r="D4087" s="5"/>
      <c r="E4087" s="4"/>
      <c r="F4087" s="4"/>
    </row>
    <row r="4088" spans="1:6">
      <c r="A4088" s="3"/>
      <c r="B4088" s="7"/>
      <c r="C4088" s="4"/>
      <c r="D4088" s="5"/>
      <c r="E4088" s="4"/>
      <c r="F4088" s="4"/>
    </row>
    <row r="4089" spans="1:6">
      <c r="A4089" s="3"/>
      <c r="B4089" s="7"/>
      <c r="C4089" s="4"/>
      <c r="D4089" s="5"/>
      <c r="E4089" s="4"/>
      <c r="F4089" s="4"/>
    </row>
    <row r="4090" spans="1:6">
      <c r="A4090" s="3"/>
      <c r="B4090" s="7"/>
      <c r="C4090" s="4"/>
      <c r="D4090" s="5"/>
      <c r="E4090" s="4"/>
      <c r="F4090" s="4"/>
    </row>
    <row r="4091" spans="1:6">
      <c r="A4091" s="3"/>
      <c r="B4091" s="7"/>
      <c r="C4091" s="4"/>
      <c r="D4091" s="5"/>
      <c r="E4091" s="4"/>
      <c r="F4091" s="4"/>
    </row>
    <row r="4092" spans="1:6">
      <c r="A4092" s="3"/>
      <c r="B4092" s="7"/>
      <c r="C4092" s="4"/>
      <c r="D4092" s="5"/>
      <c r="E4092" s="4"/>
      <c r="F4092" s="4"/>
    </row>
    <row r="4093" spans="1:6">
      <c r="A4093" s="3"/>
      <c r="B4093" s="7"/>
      <c r="C4093" s="4"/>
      <c r="D4093" s="5"/>
      <c r="E4093" s="4"/>
      <c r="F4093" s="4"/>
    </row>
    <row r="4094" spans="1:6">
      <c r="A4094" s="3"/>
      <c r="B4094" s="7"/>
      <c r="C4094" s="4"/>
      <c r="D4094" s="5"/>
      <c r="E4094" s="4"/>
      <c r="F4094" s="4"/>
    </row>
    <row r="4095" spans="1:6">
      <c r="A4095" s="3"/>
      <c r="B4095" s="7"/>
      <c r="C4095" s="4"/>
      <c r="D4095" s="5"/>
      <c r="E4095" s="4"/>
      <c r="F4095" s="4"/>
    </row>
    <row r="4096" spans="1:6">
      <c r="A4096" s="3"/>
      <c r="B4096" s="7"/>
      <c r="C4096" s="4"/>
      <c r="D4096" s="5"/>
      <c r="E4096" s="4"/>
      <c r="F4096" s="4"/>
    </row>
    <row r="4097" spans="1:6">
      <c r="A4097" s="3"/>
      <c r="B4097" s="7"/>
      <c r="C4097" s="4"/>
      <c r="D4097" s="5"/>
      <c r="E4097" s="4"/>
      <c r="F4097" s="4"/>
    </row>
    <row r="4098" spans="1:6">
      <c r="A4098" s="3"/>
      <c r="B4098" s="7"/>
      <c r="C4098" s="4"/>
      <c r="D4098" s="5"/>
      <c r="E4098" s="4"/>
      <c r="F4098" s="4"/>
    </row>
    <row r="4099" spans="1:6">
      <c r="A4099" s="3"/>
      <c r="B4099" s="7"/>
      <c r="C4099" s="4"/>
      <c r="D4099" s="5"/>
      <c r="E4099" s="4"/>
      <c r="F4099" s="4"/>
    </row>
    <row r="4100" spans="1:6">
      <c r="A4100" s="3"/>
      <c r="B4100" s="7"/>
      <c r="C4100" s="4"/>
      <c r="D4100" s="5"/>
      <c r="E4100" s="4"/>
      <c r="F4100" s="4"/>
    </row>
    <row r="4101" spans="1:6">
      <c r="A4101" s="3"/>
      <c r="B4101" s="7"/>
      <c r="C4101" s="4"/>
      <c r="D4101" s="5"/>
      <c r="E4101" s="4"/>
      <c r="F4101" s="4"/>
    </row>
    <row r="4102" spans="1:6">
      <c r="A4102" s="3"/>
      <c r="B4102" s="7"/>
      <c r="C4102" s="4"/>
      <c r="D4102" s="5"/>
      <c r="E4102" s="4"/>
      <c r="F4102" s="4"/>
    </row>
    <row r="4103" spans="1:6">
      <c r="A4103" s="3"/>
      <c r="B4103" s="7"/>
      <c r="C4103" s="4"/>
      <c r="D4103" s="5"/>
      <c r="E4103" s="4"/>
      <c r="F4103" s="4"/>
    </row>
    <row r="4104" spans="1:6">
      <c r="A4104" s="3"/>
      <c r="B4104" s="7"/>
      <c r="C4104" s="4"/>
      <c r="D4104" s="5"/>
      <c r="E4104" s="4"/>
      <c r="F4104" s="4"/>
    </row>
    <row r="4105" spans="1:6">
      <c r="A4105" s="3"/>
      <c r="B4105" s="7"/>
      <c r="C4105" s="4"/>
      <c r="D4105" s="5"/>
      <c r="E4105" s="4"/>
      <c r="F4105" s="4"/>
    </row>
    <row r="4106" spans="1:6">
      <c r="A4106" s="3"/>
      <c r="B4106" s="7"/>
      <c r="C4106" s="4"/>
      <c r="D4106" s="5"/>
      <c r="E4106" s="4"/>
      <c r="F4106" s="4"/>
    </row>
    <row r="4107" spans="1:6">
      <c r="A4107" s="3"/>
      <c r="B4107" s="7"/>
      <c r="C4107" s="4"/>
      <c r="D4107" s="5"/>
      <c r="E4107" s="4"/>
      <c r="F4107" s="4"/>
    </row>
    <row r="4108" spans="1:6">
      <c r="A4108" s="3"/>
      <c r="B4108" s="7"/>
      <c r="C4108" s="4"/>
      <c r="D4108" s="5"/>
      <c r="E4108" s="4"/>
      <c r="F4108" s="4"/>
    </row>
    <row r="4109" spans="1:6">
      <c r="A4109" s="3"/>
      <c r="B4109" s="7"/>
      <c r="C4109" s="4"/>
      <c r="D4109" s="5"/>
      <c r="E4109" s="4"/>
      <c r="F4109" s="4"/>
    </row>
    <row r="4110" spans="1:6">
      <c r="A4110" s="3"/>
      <c r="B4110" s="7"/>
      <c r="C4110" s="4"/>
      <c r="D4110" s="5"/>
      <c r="E4110" s="4"/>
      <c r="F4110" s="4"/>
    </row>
    <row r="4111" spans="1:6">
      <c r="A4111" s="3"/>
      <c r="B4111" s="7"/>
      <c r="C4111" s="4"/>
      <c r="D4111" s="5"/>
      <c r="E4111" s="4"/>
      <c r="F4111" s="4"/>
    </row>
    <row r="4112" spans="1:6">
      <c r="A4112" s="3"/>
      <c r="B4112" s="7"/>
      <c r="C4112" s="4"/>
      <c r="D4112" s="5"/>
      <c r="E4112" s="4"/>
      <c r="F4112" s="4"/>
    </row>
    <row r="4113" spans="1:6">
      <c r="A4113" s="3"/>
      <c r="B4113" s="7"/>
      <c r="C4113" s="4"/>
      <c r="D4113" s="5"/>
      <c r="E4113" s="4"/>
      <c r="F4113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73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73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Alberto gloriense</cp:lastModifiedBy>
  <cp:lastPrinted>2019-09-09T14:52:52Z</cp:lastPrinted>
  <dcterms:created xsi:type="dcterms:W3CDTF">2019-04-08T11:52:03Z</dcterms:created>
  <dcterms:modified xsi:type="dcterms:W3CDTF">2019-11-11T13:31:17Z</dcterms:modified>
</cp:coreProperties>
</file>